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7735" windowHeight="12270"/>
  </bookViews>
  <sheets>
    <sheet name="1" sheetId="2" r:id="rId1"/>
  </sheets>
  <definedNames>
    <definedName name="_xlnm.Print_Titles" localSheetId="0">'1'!$3:$3</definedName>
    <definedName name="_xlnm._FilterDatabase" localSheetId="0" hidden="1">'1'!$A$1:$K$18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<sst xmlns="http://schemas.openxmlformats.org/spreadsheetml/2006/main" count="112" uniqueCount="67">
  <si>
    <t>附件1</t>
  </si>
  <si>
    <t>岳阳自贸区投资有限公司及下属子公司2026年公开招聘岗位表</t>
  </si>
  <si>
    <t>序号</t>
  </si>
  <si>
    <t>招聘单位</t>
  </si>
  <si>
    <t>岗位</t>
  </si>
  <si>
    <t>计划数(个)</t>
  </si>
  <si>
    <t>年龄要求</t>
  </si>
  <si>
    <t>学历要求</t>
  </si>
  <si>
    <t>应届生身份要求</t>
  </si>
  <si>
    <t>专业要求</t>
  </si>
  <si>
    <t>职业（执业）资格要求</t>
  </si>
  <si>
    <t>其他要求</t>
  </si>
  <si>
    <t>薪酬
待遇</t>
  </si>
  <si>
    <t>岳阳自贸区投资有限公司</t>
  </si>
  <si>
    <t>财务岗（跨境电商方向）</t>
  </si>
  <si>
    <t>35周岁以下</t>
  </si>
  <si>
    <t>本科及以上学历，并取得相应学位</t>
  </si>
  <si>
    <t>财政、经济、贸易类；金融学类；工商管理类</t>
  </si>
  <si>
    <t>中级会计师及以上职称</t>
  </si>
  <si>
    <t>1.具有5年及以上财务相关工作经验，有跨境电商行业相关工作经验优先考虑；
2.注册会计师、税务师优先考虑；
3.熟悉会计、税法等法律法规，能熟练操作办公软件和财务软件；
4.工作细致严谨，责任心强，抗压能力强。</t>
  </si>
  <si>
    <t>9-16万</t>
  </si>
  <si>
    <t>财务岗</t>
  </si>
  <si>
    <t>30周岁以下</t>
  </si>
  <si>
    <t>硕士研究生及以上学历，并取得相应学位</t>
  </si>
  <si>
    <t>2025届、2026届应届毕业生</t>
  </si>
  <si>
    <t>—</t>
  </si>
  <si>
    <t>1.掌握会计、财务管理专业理论知识，熟悉企业会计准则与财税法律法规，能熟练使用办公软件及常用财务工具，拥有注册会计师证书优先考虑；
2.有会计师事务所审计、国企/上市公司财务部、银行对公业务相关实习经历者优先；
3.工作严谨细致、责任心强，具备良好的沟通协调能力、团队协作意识与职业操守，能承受一定工作压力。</t>
  </si>
  <si>
    <t>法务岗</t>
  </si>
  <si>
    <t>法学类</t>
  </si>
  <si>
    <t>法律职业资格证书（A证）</t>
  </si>
  <si>
    <t>具有5年及以上企业法务或律师事务所等相关工作经验，熟练掌握公司法、合同法、劳动法、知识产权法等与企业经营密切相关的法律法规。</t>
  </si>
  <si>
    <t>面议</t>
  </si>
  <si>
    <t>内审岗</t>
  </si>
  <si>
    <t>38周岁以下</t>
  </si>
  <si>
    <t>1.具有5年及以上内审管理、财务内控、税务审计经验，有电商平台企业财务合规、税务筹划、内审体系搭建实操经验优先；
2.原则性强、保密意识高，客观公正，具备独立调查能力。逻辑严谨，擅长穿透核查资金、货权、票据三流数据，可独立出具审计报告并推动整改。</t>
  </si>
  <si>
    <t>10-16万</t>
  </si>
  <si>
    <t>货控岗</t>
  </si>
  <si>
    <t>外国语言文学类；财政、经济、贸易类；工商管理类；管理科学与工程类</t>
  </si>
  <si>
    <t>1.具有3年及以上进出口物流相关工作经验；
2.熟悉商品进、销、存管理，货品的统计、盘点放行等；
3.需要长期出差、驻外，抗压能力强，适合男性。</t>
  </si>
  <si>
    <t>招商岗
（新能源方向）</t>
  </si>
  <si>
    <t>不限</t>
  </si>
  <si>
    <t>1.具有5年及以上新能源行业相关工作经验，熟悉新能源等产业政策与行业动态；
2.具备产业招商逻辑与商务洽谈意识，可独立完成招商资料梳理、企业接洽、政策宣讲等工作；
3.责任心强，具备良好的跨部门协调能力，抗压能力强。</t>
  </si>
  <si>
    <t>战略规划岗</t>
  </si>
  <si>
    <t>文史哲大类；经济和管理学大类；工学大类</t>
  </si>
  <si>
    <t>1.具有3年及以上产业研究、战略规划、企业管理或咨询相关工作经验，有大型企业或政府智库战略规划项目经验者优先；
2.熟悉国家及湖南省数字经济、人工智能、数据要素等产业政策与发展趋势，具备较强的政策解读、行业研究与战略分析能力；
3.能独立开展产业调研，撰写高质量战略规划报告、可行性研究报告及决策建议书。</t>
  </si>
  <si>
    <t>岳阳自茂贸易有限公司</t>
  </si>
  <si>
    <t>贸易岗
（半导体方向）</t>
  </si>
  <si>
    <t>财政、经济、贸易类；工商管理类；外国语言文学类；材料类；电子信息和计算机类</t>
  </si>
  <si>
    <t>英语六级（CET-6≥425分）或雅思≥6.0分或托福≥80分或法语DELF B1或法语专四（TFS-4）</t>
  </si>
  <si>
    <t>1.具有3年及以上国际贸易或大宗商品贸易工作经验，有半导体芯片、电子元器件、集成电路及相关设备材料进出口贸易从业经验者优先；
2.熟悉国际贸易流程、信用证操作、海关通关及外汇结算等实务，了解半导体产业链上下游供需格局及行业规则；
3.具备较强的市场开拓、商务谈判与客户维护能力，能独立完成供应商开发、订单跟进及合同执行；
4.具备良好的英语听说读写能力，能够作为工作语言与外方流畅沟通。</t>
  </si>
  <si>
    <t>岳阳立拓跨境电子商务有限公司</t>
  </si>
  <si>
    <t>跨境物流岗</t>
  </si>
  <si>
    <t>1.具备3年及以上跨境货代、港口进出口物流实操经验，精通进出口报关、国际货运全流程；
2.熟悉运价、舱位、清关、目的港配送业务，能独立处理货损、滞港、查验等各类物流异常；
3.工作严谨细致，具备成本优化意识与业务风控思维。</t>
  </si>
  <si>
    <t>跨境电商运营岗</t>
  </si>
  <si>
    <t>1.具备3年以上跨境电商平台运营实操经验，熟悉外贸合同、订单履约、议价回款、客户维护全流程；
2.具备良好的业务台账整理、数据复盘及合规风控意识，工作主动性强；
3.熟悉报关、结汇、出口退税流程优先。</t>
  </si>
  <si>
    <t>跨境商务岗</t>
  </si>
  <si>
    <t>工商管理类；财政、经济、贸易类；公共管理类。有跨境电商出口、内贸采购经验可放宽专业限制。</t>
  </si>
  <si>
    <t>1.有国内外贸易、采购、商务相关工作经验；能接受省外短期出差，擅长商务议价、交期管控、异常处理；
2.风控意识强，熟悉票据归集、对账付款、履约追偿等合规流程，沟通协调能力良好；
3.精通Office办公软件，具备良好的数据整理、报表统计能力。</t>
  </si>
  <si>
    <t>湖南湘非数据有限公司</t>
  </si>
  <si>
    <t>数字经济产业发展岗</t>
  </si>
  <si>
    <t>财政、经济、贸易类；工商管理类；管理科学与工程类；数学与统计类；电子信息和计算机类；控制科学与工程类</t>
  </si>
  <si>
    <t>1.熟悉数字经济、大数据、人工智能等产业政策与行业趋势，持有相关证书优先考虑；
2.熟悉数字经济产业生态与典型应用场景，能开展产业调研并撰写结构化研究报告；
3.学习能力强，能适应招商外勤、出差等工作安排，抗压能力强。</t>
  </si>
  <si>
    <t>人工智能岗</t>
  </si>
  <si>
    <t>财政、经济、贸易类；工商管理类；管理科学与工程类；数学与统计类；电子信息和计算机类；自动化类</t>
  </si>
  <si>
    <t>1.熟悉人工智能产业政策、行业应用趋势及典型落地场景，能将AI技术与产业需求结合，形成可落地的应用方案,持有相关证书优先考虑；
2.学习能力强，能适应出差等工作安排，抗压能力强。</t>
  </si>
  <si>
    <t>合计</t>
  </si>
  <si>
    <t>备注：1.最高年龄要求：30周岁以下（1996年11月5日以后出生）、35周岁以下（1991年11月5日以后出生）、38周岁以下（1988年11月5日以后出生）；
      2.工作年限计算截止日期为2026年10月31日，岗位所要求的工作经历应为全职工作经历，工作年限按足年足月累计计算（依据劳动合同及社保缴纳记录证明）。统招在读期间（含国外留学学习期间）的实习、兼职、参加社会实践等不能计算为工作经历时间； 
      3.毕业证、学位证、职称及资格证书应在2026年10月31日前取得。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</si>
</sst>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zoomScale="85" zoomScaleNormal="85" zoomScaleSheetLayoutView="80" workbookViewId="0">
      <pane ySplit="3" topLeftCell="A4" activePane="bottomLeft" state="frozen"/>
      <selection/>
      <selection pane="bottomLeft" activeCell="A18" sqref="A18:K18"/>
    </sheetView>
  </sheetViews>
  <sheetFormatPr defaultColWidth="9" defaultRowHeight="14.25"/>
  <cols>
    <col min="1" max="1" width="4.875" style="2" customWidth="1"/>
    <col min="2" max="2" width="15.15" style="3" customWidth="1"/>
    <col min="3" max="3" width="15.7333333333333" style="3" customWidth="1"/>
    <col min="4" max="4" width="8.075" style="3" customWidth="1"/>
    <col min="5" max="5" width="11.7583333333333" style="3" customWidth="1"/>
    <col min="6" max="6" width="16.3166666666667" style="3" customWidth="1"/>
    <col min="7" max="7" width="17.05" style="4" customWidth="1"/>
    <col min="8" max="8" width="33.375" style="3" customWidth="1"/>
    <col min="9" max="9" width="20.7333333333333" style="3" customWidth="1"/>
    <col min="10" max="10" width="91.3166666666667" style="5" customWidth="1"/>
    <col min="11" max="11" width="8.66666666666667" style="5" customWidth="1"/>
    <col min="12" max="13" width="9" style="6"/>
    <col min="14" max="14" width="34.625" style="6" customWidth="1"/>
    <col min="15" max="16384" width="9" style="6"/>
  </cols>
  <sheetData>
    <row r="1" ht="25" customHeight="1" spans="1:11">
      <c r="A1" s="7" t="s">
        <v>0</v>
      </c>
      <c r="B1" s="7"/>
      <c r="C1" s="7"/>
      <c r="D1" s="7"/>
      <c r="E1" s="7"/>
      <c r="F1" s="7"/>
      <c r="G1" s="8"/>
      <c r="H1" s="7"/>
      <c r="I1" s="7"/>
      <c r="J1" s="7"/>
      <c r="K1" s="7"/>
    </row>
    <row r="2" ht="41" customHeight="1" spans="1:11">
      <c r="A2" s="9" t="s">
        <v>1</v>
      </c>
      <c r="B2" s="9"/>
      <c r="C2" s="9"/>
      <c r="D2" s="9"/>
      <c r="E2" s="9"/>
      <c r="F2" s="9"/>
      <c r="G2" s="10"/>
      <c r="H2" s="9"/>
      <c r="I2" s="9"/>
      <c r="J2" s="11"/>
      <c r="K2" s="11"/>
    </row>
    <row r="3" s="1" customFormat="1" ht="49" customHeight="1" spans="1:11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2" t="s">
        <v>12</v>
      </c>
    </row>
    <row r="4" s="1" customFormat="1" ht="90" customHeight="1" spans="1:11">
      <c r="A4" s="14">
        <v>1</v>
      </c>
      <c r="B4" s="14" t="s">
        <v>13</v>
      </c>
      <c r="C4" s="15" t="s">
        <v>14</v>
      </c>
      <c r="D4" s="16">
        <v>1</v>
      </c>
      <c r="E4" s="17" t="s">
        <v>15</v>
      </c>
      <c r="F4" s="16" t="s">
        <v>16</v>
      </c>
      <c r="G4" s="16"/>
      <c r="H4" s="14" t="s">
        <v>17</v>
      </c>
      <c r="I4" s="14" t="s">
        <v>18</v>
      </c>
      <c r="J4" s="18" t="s">
        <v>19</v>
      </c>
      <c r="K4" s="14" t="s">
        <v>20</v>
      </c>
    </row>
    <row r="5" s="1" customFormat="1" ht="109" customHeight="1" spans="1:11">
      <c r="A5" s="14">
        <v>2</v>
      </c>
      <c r="B5" s="14"/>
      <c r="C5" s="15" t="s">
        <v>21</v>
      </c>
      <c r="D5" s="16">
        <v>1</v>
      </c>
      <c r="E5" s="17" t="s">
        <v>22</v>
      </c>
      <c r="F5" s="16" t="s">
        <v>23</v>
      </c>
      <c r="G5" s="16" t="s">
        <v>24</v>
      </c>
      <c r="H5" s="14" t="s">
        <v>17</v>
      </c>
      <c r="I5" s="14" t="s">
        <v>25</v>
      </c>
      <c r="J5" s="18" t="s">
        <v>26</v>
      </c>
      <c r="K5" s="14" t="s">
        <v>20</v>
      </c>
    </row>
    <row r="6" s="1" customFormat="1" ht="78" customHeight="1" spans="1:11">
      <c r="A6" s="14">
        <v>3</v>
      </c>
      <c r="B6" s="14"/>
      <c r="C6" s="19" t="s">
        <v>27</v>
      </c>
      <c r="D6" s="17">
        <v>1</v>
      </c>
      <c r="E6" s="17" t="s">
        <v>15</v>
      </c>
      <c r="F6" s="16" t="s">
        <v>23</v>
      </c>
      <c r="G6" s="16"/>
      <c r="H6" s="14" t="s">
        <v>28</v>
      </c>
      <c r="I6" s="14" t="s">
        <v>29</v>
      </c>
      <c r="J6" s="18" t="s">
        <v>30</v>
      </c>
      <c r="K6" s="14" t="s">
        <v>31</v>
      </c>
    </row>
    <row r="7" s="1" customFormat="1" ht="103" customHeight="1" spans="1:11">
      <c r="A7" s="14">
        <v>4</v>
      </c>
      <c r="B7" s="14"/>
      <c r="C7" s="20" t="s">
        <v>32</v>
      </c>
      <c r="D7" s="21">
        <v>1</v>
      </c>
      <c r="E7" s="17" t="s">
        <v>33</v>
      </c>
      <c r="F7" s="16" t="s">
        <v>23</v>
      </c>
      <c r="G7" s="22"/>
      <c r="H7" s="23" t="s">
        <v>17</v>
      </c>
      <c r="I7" s="14" t="s">
        <v>25</v>
      </c>
      <c r="J7" s="24" t="s">
        <v>34</v>
      </c>
      <c r="K7" s="14" t="s">
        <v>35</v>
      </c>
    </row>
    <row r="8" s="1" customFormat="1" ht="79" customHeight="1" spans="1:11">
      <c r="A8" s="14">
        <v>5</v>
      </c>
      <c r="B8" s="14"/>
      <c r="C8" s="19" t="s">
        <v>36</v>
      </c>
      <c r="D8" s="17">
        <v>1</v>
      </c>
      <c r="E8" s="17" t="s">
        <v>22</v>
      </c>
      <c r="F8" s="17" t="s">
        <v>16</v>
      </c>
      <c r="G8" s="16"/>
      <c r="H8" s="16" t="s">
        <v>37</v>
      </c>
      <c r="I8" s="14" t="s">
        <v>25</v>
      </c>
      <c r="J8" s="18" t="s">
        <v>38</v>
      </c>
      <c r="K8" s="14" t="s">
        <v>20</v>
      </c>
    </row>
    <row r="9" s="1" customFormat="1" ht="91" customHeight="1" spans="1:11">
      <c r="A9" s="14">
        <v>6</v>
      </c>
      <c r="B9" s="14"/>
      <c r="C9" s="20" t="s">
        <v>39</v>
      </c>
      <c r="D9" s="14">
        <v>1</v>
      </c>
      <c r="E9" s="17" t="s">
        <v>15</v>
      </c>
      <c r="F9" s="16" t="s">
        <v>23</v>
      </c>
      <c r="G9" s="16"/>
      <c r="H9" s="14" t="s">
        <v>40</v>
      </c>
      <c r="I9" s="14" t="s">
        <v>25</v>
      </c>
      <c r="J9" s="18" t="s">
        <v>41</v>
      </c>
      <c r="K9" s="14" t="s">
        <v>35</v>
      </c>
    </row>
    <row r="10" customFormat="1" ht="114" customHeight="1" spans="1:11">
      <c r="A10" s="14">
        <v>7</v>
      </c>
      <c r="B10" s="14"/>
      <c r="C10" s="20" t="s">
        <v>42</v>
      </c>
      <c r="D10" s="14">
        <v>1</v>
      </c>
      <c r="E10" s="17" t="s">
        <v>15</v>
      </c>
      <c r="F10" s="16" t="s">
        <v>23</v>
      </c>
      <c r="G10" s="25"/>
      <c r="H10" s="14" t="s">
        <v>43</v>
      </c>
      <c r="I10" s="14" t="s">
        <v>25</v>
      </c>
      <c r="J10" s="18" t="s">
        <v>44</v>
      </c>
      <c r="K10" s="14" t="s">
        <v>35</v>
      </c>
    </row>
    <row r="11" customFormat="1" ht="134" customHeight="1" spans="1:11">
      <c r="A11" s="14">
        <v>8</v>
      </c>
      <c r="B11" s="14" t="s">
        <v>45</v>
      </c>
      <c r="C11" s="14" t="s">
        <v>46</v>
      </c>
      <c r="D11" s="21">
        <v>1</v>
      </c>
      <c r="E11" s="17" t="s">
        <v>15</v>
      </c>
      <c r="F11" s="17" t="s">
        <v>16</v>
      </c>
      <c r="G11" s="25"/>
      <c r="H11" s="23" t="s">
        <v>47</v>
      </c>
      <c r="I11" s="14" t="s">
        <v>48</v>
      </c>
      <c r="J11" s="18" t="s">
        <v>49</v>
      </c>
      <c r="K11" s="14" t="s">
        <v>20</v>
      </c>
    </row>
    <row r="12" customFormat="1" ht="74" customHeight="1" spans="1:11">
      <c r="A12" s="14">
        <v>9</v>
      </c>
      <c r="B12" s="26" t="s">
        <v>50</v>
      </c>
      <c r="C12" s="14" t="s">
        <v>51</v>
      </c>
      <c r="D12" s="21">
        <v>1</v>
      </c>
      <c r="E12" s="17" t="s">
        <v>33</v>
      </c>
      <c r="F12" s="16" t="s">
        <v>16</v>
      </c>
      <c r="G12" s="25"/>
      <c r="H12" s="23" t="s">
        <v>40</v>
      </c>
      <c r="I12" s="14" t="s">
        <v>25</v>
      </c>
      <c r="J12" s="18" t="s">
        <v>52</v>
      </c>
      <c r="K12" s="14" t="s">
        <v>20</v>
      </c>
    </row>
    <row r="13" customFormat="1" ht="77" customHeight="1" spans="1:11">
      <c r="A13" s="14">
        <v>10</v>
      </c>
      <c r="B13" s="27"/>
      <c r="C13" s="14" t="s">
        <v>53</v>
      </c>
      <c r="D13" s="21">
        <v>1</v>
      </c>
      <c r="E13" s="17" t="s">
        <v>33</v>
      </c>
      <c r="F13" s="16" t="s">
        <v>16</v>
      </c>
      <c r="G13" s="22"/>
      <c r="H13" s="23" t="s">
        <v>40</v>
      </c>
      <c r="I13" s="14" t="s">
        <v>25</v>
      </c>
      <c r="J13" s="24" t="s">
        <v>54</v>
      </c>
      <c r="K13" s="14" t="s">
        <v>20</v>
      </c>
    </row>
    <row r="14" customFormat="1" ht="84" customHeight="1" spans="1:11">
      <c r="A14" s="14">
        <v>11</v>
      </c>
      <c r="B14" s="28"/>
      <c r="C14" s="14" t="s">
        <v>55</v>
      </c>
      <c r="D14" s="21">
        <v>1</v>
      </c>
      <c r="E14" s="17" t="s">
        <v>33</v>
      </c>
      <c r="F14" s="16" t="s">
        <v>16</v>
      </c>
      <c r="G14" s="22"/>
      <c r="H14" s="23" t="s">
        <v>56</v>
      </c>
      <c r="I14" s="14" t="s">
        <v>25</v>
      </c>
      <c r="J14" s="24" t="s">
        <v>57</v>
      </c>
      <c r="K14" s="14" t="s">
        <v>20</v>
      </c>
    </row>
    <row r="15" customFormat="1" ht="87" customHeight="1" spans="1:11">
      <c r="A15" s="14">
        <v>12</v>
      </c>
      <c r="B15" s="27" t="s">
        <v>58</v>
      </c>
      <c r="C15" s="14" t="s">
        <v>59</v>
      </c>
      <c r="D15" s="14">
        <v>1</v>
      </c>
      <c r="E15" s="17" t="s">
        <v>22</v>
      </c>
      <c r="F15" s="16" t="s">
        <v>23</v>
      </c>
      <c r="G15" s="16" t="s">
        <v>24</v>
      </c>
      <c r="H15" s="14" t="s">
        <v>60</v>
      </c>
      <c r="I15" s="14" t="s">
        <v>25</v>
      </c>
      <c r="J15" s="18" t="s">
        <v>61</v>
      </c>
      <c r="K15" s="14" t="s">
        <v>20</v>
      </c>
    </row>
    <row r="16" customFormat="1" ht="84" customHeight="1" spans="1:11">
      <c r="A16" s="14">
        <v>13</v>
      </c>
      <c r="B16" s="28"/>
      <c r="C16" s="14" t="s">
        <v>62</v>
      </c>
      <c r="D16" s="21">
        <v>1</v>
      </c>
      <c r="E16" s="17" t="s">
        <v>22</v>
      </c>
      <c r="F16" s="16" t="s">
        <v>16</v>
      </c>
      <c r="G16" s="25"/>
      <c r="H16" s="14" t="s">
        <v>63</v>
      </c>
      <c r="I16" s="14" t="s">
        <v>25</v>
      </c>
      <c r="J16" s="18" t="s">
        <v>64</v>
      </c>
      <c r="K16" s="14" t="s">
        <v>20</v>
      </c>
    </row>
    <row r="17" ht="43" customHeight="1" spans="1:11">
      <c r="A17" s="14" t="s">
        <v>65</v>
      </c>
      <c r="B17" s="14"/>
      <c r="C17" s="14"/>
      <c r="D17" s="21">
        <f>SUM(D4:D16)</f>
        <v>13</v>
      </c>
      <c r="E17" s="21"/>
      <c r="F17" s="21"/>
      <c r="G17" s="25"/>
      <c r="H17" s="21"/>
      <c r="I17" s="21"/>
      <c r="J17" s="21"/>
      <c r="K17" s="21"/>
    </row>
    <row r="18" ht="60" customHeight="1" spans="1:11">
      <c r="A18" s="29" t="s">
        <v>66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</row>
  </sheetData>
  <mergeCells count="8">
    <mergeCell ref="A1:K1"/>
    <mergeCell ref="A2:K2"/>
    <mergeCell ref="A17:C17"/>
    <mergeCell ref="E17:K17"/>
    <mergeCell ref="A18:K18"/>
    <mergeCell ref="B4:B10"/>
    <mergeCell ref="B12:B14"/>
    <mergeCell ref="B15:B16"/>
  </mergeCells>
  <printOptions horizontalCentered="1"/>
  <pageMargins left="0.196527777777778" right="0.196527777777778" top="0.393055555555556" bottom="0.196527777777778" header="0.275" footer="0.354166666666667"/>
  <pageSetup paperSize="8" scale="86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xjkp</dc:creator>
  <cp:lastModifiedBy>刘壮</cp:lastModifiedBy>
  <dcterms:created xsi:type="dcterms:W3CDTF">2022-06-29T07:03:00Z</dcterms:created>
  <dcterms:modified xsi:type="dcterms:W3CDTF">2026-11-05T02:12:29Z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CB4825CCF8A94842BE3197C09124EFB5_13</vt:lpwstr>
  </property>
  <property fmtid="{D5CDD505-2E9C-101B-9397-08002B2CF9AE}" pid="4" name="CalculationRule">
    <vt:i4>0</vt:i4>
  </property>
</Properties>
</file>