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ng1027\Desktop\"/>
    </mc:Choice>
  </mc:AlternateContent>
  <bookViews>
    <workbookView windowWidth="20750" windowHeight="10480"/>
  </bookViews>
  <sheets>
    <sheet name="职位表" sheetId="6" r:id="rId1"/>
  </sheets>
  <definedNames>
    <definedName name="_xlnm._FilterDatabase" localSheetId="0" hidden="1">职位表!$B$2:$N$16</definedName>
    <definedName name="_xlnm.Print_Titles" localSheetId="0">职位表!$1:$2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<sst xmlns="http://schemas.openxmlformats.org/spreadsheetml/2006/main" count="153" uniqueCount="72">
  <si>
    <t>成都市公安局青羊区分局2026年警务辅助人员招聘职位表</t>
  </si>
  <si>
    <t>序号</t>
  </si>
  <si>
    <t>职位（岗位）
名称</t>
  </si>
  <si>
    <t>招聘
人数</t>
  </si>
  <si>
    <t>性别</t>
  </si>
  <si>
    <t>年龄</t>
  </si>
  <si>
    <t>身高</t>
  </si>
  <si>
    <t>学历</t>
  </si>
  <si>
    <t>专业</t>
  </si>
  <si>
    <t>其他条件要求</t>
  </si>
  <si>
    <t>优先招聘条件</t>
  </si>
  <si>
    <t>笔试开考比例</t>
  </si>
  <si>
    <t>进入面试比例</t>
  </si>
  <si>
    <t>公告发布地址</t>
  </si>
  <si>
    <t>文职辅警
（一）</t>
  </si>
  <si>
    <t>男</t>
  </si>
  <si>
    <t>18-35周岁</t>
  </si>
  <si>
    <t>170cm及以上</t>
  </si>
  <si>
    <t>本科及以上</t>
  </si>
  <si>
    <t>新闻传播学类、中国语言文学类、公共管理类</t>
  </si>
  <si>
    <t>具备较强的公文文稿撰写能力。</t>
  </si>
  <si>
    <t>同等条件下，优先招聘下列人员：
1、烈士或者因公牺牲人民警察的配偶、子女；
2、退役士兵；
3、见义勇为积极分子和先进个人；
4、警察类或者政法类院校毕业生；
5、具有1年及以上综合文字岗位工作经历。</t>
  </si>
  <si>
    <t>1：3</t>
  </si>
  <si>
    <t>文职辅警
（二）</t>
  </si>
  <si>
    <t>人力资源管理专业</t>
  </si>
  <si>
    <t>持有三级及以上企业人力资源管理师等级证书；
具备企事业单位从事人力资源管理3年及以上工作经历。</t>
  </si>
  <si>
    <t>同等条件下，优先招聘下列人员：
1、烈士或者因公牺牲人民警察的配偶、子女；
2、退役士兵；
3、见义勇为积极分子和先进个人；
4、警察类或者政法类院校毕业生；</t>
  </si>
  <si>
    <t>文职辅警
（三）</t>
  </si>
  <si>
    <t>新闻传播学类、戏剧与影视学类、视觉传达设计专业</t>
  </si>
  <si>
    <t>熟练使用摄影设备、操作后期设计、剪辑软件，具备新媒体内容策划、图文排版、视频创作、宣传运维能力。</t>
  </si>
  <si>
    <t xml:space="preserve">同等条件下，优先招聘下列人员：
1、烈士或者因公牺牲人民警察的配偶、子女；
2、退役士兵；
3、见义勇为积极分子和先进个人；
4、警察类或者政法类院校毕业生。
</t>
  </si>
  <si>
    <t>文职辅警
（四）</t>
  </si>
  <si>
    <t>会计学、税收学、财务管理、审计学专业、财务会计教育、财政学</t>
  </si>
  <si>
    <t>持有中级及以上会计证书</t>
  </si>
  <si>
    <t xml:space="preserve">同等条件下，优先招聘下列人员：
1、烈士或者因公牺牲人民警察的配偶、子女；
2、退役士兵；
3、见义勇为积极分子和先进个人；
4、警察类或者政法类院校毕业生；
5、有会计、税务等从业经验。
</t>
  </si>
  <si>
    <t>文职辅警
（五）</t>
  </si>
  <si>
    <t>女</t>
  </si>
  <si>
    <t>18-45周岁</t>
  </si>
  <si>
    <t>160cm及以上</t>
  </si>
  <si>
    <t>不限专业</t>
  </si>
  <si>
    <t>具有在党政机关、企事业单位从事档案管理2年及以上工作经历。</t>
  </si>
  <si>
    <t>文职辅警
（六）</t>
  </si>
  <si>
    <t xml:space="preserve">170cm及以上
</t>
  </si>
  <si>
    <t>审计学、会计学专业</t>
  </si>
  <si>
    <t>持有中级及以上会计师证、审计师证。</t>
  </si>
  <si>
    <t xml:space="preserve">同等条件下，优先招聘下列人员：
1、烈士或者因公牺牲人民警察的配偶、子女；
2、退役士兵；
3、见义勇为积极分子和先进个人；
4、警察类或者政法类院校毕业生；
5、有财务、审计相关工作经验。
</t>
  </si>
  <si>
    <t>文职辅警
（七）</t>
  </si>
  <si>
    <t>18-30周岁</t>
  </si>
  <si>
    <t>英语专业</t>
  </si>
  <si>
    <t xml:space="preserve">
持有英语专业四级及以上证书；具备英语交流能力。</t>
  </si>
  <si>
    <t>同等条件下，优先招聘下列人员：
1、烈士或者因公牺牲人民警察的配偶、子女；
2、退役士兵；
3、见义勇为积极分子和先进个人；
4、警察类或者政法类院校毕业生。</t>
  </si>
  <si>
    <t>文职辅警
（八）</t>
  </si>
  <si>
    <t>165cm及以上</t>
  </si>
  <si>
    <t>文职辅警
（九）</t>
  </si>
  <si>
    <t>计算机科学与技术、数据科学与大数据技术、软件工程、人工智能 、统计学、数学类专业</t>
  </si>
  <si>
    <t xml:space="preserve">
具备实际编码能力，能使用Python等主流语言独立完成开发，掌握数据库设计、Docker部署；
熟悉大语言模型，可完成Dify、Coze、n8n等智能体平台配置及二次开发，具备数据建模基础。
</t>
  </si>
  <si>
    <t xml:space="preserve">同等条件下，优先招聘下列人员：
1、烈士或者因公牺牲人民警察的配偶、子女；
2、退役士兵；
3、见义勇为积极分子和先进个人；
4、警察类或者政法类院校毕业生；
5、持有软考中级及以上证书；
6、有互联网、软件公司及政务、公安信息化项目建设经验。
</t>
  </si>
  <si>
    <t>勤务辅警
（一）</t>
  </si>
  <si>
    <t>大专及以上（退役军人学历放宽至高中）</t>
  </si>
  <si>
    <t xml:space="preserve"> 具备下列条件之一：
1.取得国家民航局（CAAC）颁发的多旋翼或垂直起降小型无人机视距内操控员及以上等级执照；
2.取得警用无人机驾驶执照。           </t>
  </si>
  <si>
    <t>勤务辅警
（二）</t>
  </si>
  <si>
    <t>/</t>
  </si>
  <si>
    <t xml:space="preserve">
 具备下列条件之一：
1.通信类、通信工程、电磁场与无线技术专业；
2.曾在无人机反制相关企业从事无人机反制工作；
3.曾在部队服役，期间从事无人机攻防、电子对抗岗位。</t>
  </si>
  <si>
    <t>勤务辅警
（三）</t>
  </si>
  <si>
    <t>高中（中专）及以上</t>
  </si>
  <si>
    <t>取得A1驾驶证，并从事大型客车驾驶工作3年以上。</t>
  </si>
  <si>
    <t>勤务辅警
（四）</t>
  </si>
  <si>
    <t>180cm及以上</t>
  </si>
  <si>
    <t>具备下列条件之一的：
1.退役军人；
2.国家综合性消防救援队伍退出人员；
3.持有二级及以上运动员证书；
4.公安与司法大类、体育类、体育学类、公安学类、公安技术类专业。</t>
  </si>
  <si>
    <t>勤务辅警
（五）</t>
  </si>
  <si>
    <t>173cm及以上</t>
  </si>
  <si>
    <t>1：2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</si>
</sst>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left" vertical="center"/>
    </xf>
    <xf numFmtId="49" fontId="0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vertical="center" wrapText="1"/>
    </xf>
    <xf numFmtId="0" fontId="0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zoomScale="85" zoomScaleNormal="85" workbookViewId="0">
      <selection activeCell="C15" sqref="C3:C15"/>
    </sheetView>
  </sheetViews>
  <sheetFormatPr defaultColWidth="39.2545454545455" defaultRowHeight="14"/>
  <cols>
    <col min="1" max="1" width="6.25454545454545" style="5" customWidth="1"/>
    <col min="2" max="2" width="22.5" style="6" customWidth="1"/>
    <col min="3" max="3" width="9" style="7" customWidth="1"/>
    <col min="4" max="4" width="8.37272727272727" style="7" customWidth="1"/>
    <col min="5" max="5" width="10.2545454545455" style="7" customWidth="1"/>
    <col min="6" max="6" width="14" style="7" customWidth="1"/>
    <col min="7" max="8" width="17.1272727272727" style="7" customWidth="1"/>
    <col min="9" max="9" width="48.1272727272727" style="8" customWidth="1"/>
    <col min="10" max="10" width="50.7545454545455" style="7" customWidth="1"/>
    <col min="11" max="12" width="13.7545454545455" style="9" customWidth="1"/>
    <col min="13" max="13" width="39.2545454545455" style="7" hidden="1" customWidth="1"/>
    <col min="14" max="14" width="0.5" style="7" customWidth="1"/>
    <col min="15" max="16384" width="39.2545454545455" style="7"/>
  </cols>
  <sheetData>
    <row r="1" ht="63" customHeight="1" spans="1:1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="1" customFormat="1" ht="42" customHeight="1" spans="1:14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13" t="s">
        <v>9</v>
      </c>
      <c r="J2" s="13" t="s">
        <v>10</v>
      </c>
      <c r="K2" s="14" t="s">
        <v>11</v>
      </c>
      <c r="L2" s="14" t="s">
        <v>12</v>
      </c>
      <c r="M2" s="15" t="s">
        <v>13</v>
      </c>
    </row>
    <row r="3" s="2" customFormat="1" ht="119.25" customHeight="1" spans="1:14">
      <c r="A3" s="16">
        <v>1</v>
      </c>
      <c r="B3" s="16" t="s">
        <v>14</v>
      </c>
      <c r="C3" s="16">
        <v>2</v>
      </c>
      <c r="D3" s="16" t="s">
        <v>15</v>
      </c>
      <c r="E3" s="16" t="s">
        <v>16</v>
      </c>
      <c r="F3" s="16" t="s">
        <v>17</v>
      </c>
      <c r="G3" s="16" t="s">
        <v>18</v>
      </c>
      <c r="H3" s="16" t="s">
        <v>19</v>
      </c>
      <c r="I3" s="17" t="s">
        <v>20</v>
      </c>
      <c r="J3" s="18" t="s">
        <v>21</v>
      </c>
      <c r="K3" s="16" t="s">
        <v>22</v>
      </c>
      <c r="L3" s="19" t="s">
        <v>22</v>
      </c>
      <c r="M3" s="20"/>
    </row>
    <row r="4" s="3" customFormat="1" ht="119.25" customHeight="1" spans="1:14">
      <c r="A4" s="16">
        <v>2</v>
      </c>
      <c r="B4" s="16" t="s">
        <v>23</v>
      </c>
      <c r="C4" s="16">
        <v>1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24</v>
      </c>
      <c r="I4" s="17" t="s">
        <v>25</v>
      </c>
      <c r="J4" s="18" t="s">
        <v>26</v>
      </c>
      <c r="K4" s="19" t="s">
        <v>22</v>
      </c>
      <c r="L4" s="19" t="s">
        <v>22</v>
      </c>
      <c r="M4" s="21"/>
    </row>
    <row r="5" s="3" customFormat="1" ht="119.25" customHeight="1" spans="1:14">
      <c r="A5" s="16">
        <v>3</v>
      </c>
      <c r="B5" s="16" t="s">
        <v>27</v>
      </c>
      <c r="C5" s="16">
        <v>1</v>
      </c>
      <c r="D5" s="16" t="s">
        <v>15</v>
      </c>
      <c r="E5" s="16" t="s">
        <v>16</v>
      </c>
      <c r="F5" s="16" t="s">
        <v>17</v>
      </c>
      <c r="G5" s="16" t="s">
        <v>18</v>
      </c>
      <c r="H5" s="16" t="s">
        <v>28</v>
      </c>
      <c r="I5" s="17" t="s">
        <v>29</v>
      </c>
      <c r="J5" s="18" t="s">
        <v>30</v>
      </c>
      <c r="K5" s="19" t="s">
        <v>22</v>
      </c>
      <c r="L5" s="19" t="s">
        <v>22</v>
      </c>
      <c r="M5" s="21"/>
    </row>
    <row r="6" s="3" customFormat="1" ht="119.25" customHeight="1" spans="1:14">
      <c r="A6" s="16">
        <v>4</v>
      </c>
      <c r="B6" s="22" t="s">
        <v>31</v>
      </c>
      <c r="C6" s="23">
        <v>1</v>
      </c>
      <c r="D6" s="23" t="s">
        <v>15</v>
      </c>
      <c r="E6" s="16" t="s">
        <v>16</v>
      </c>
      <c r="F6" s="16" t="s">
        <v>17</v>
      </c>
      <c r="G6" s="23" t="s">
        <v>18</v>
      </c>
      <c r="H6" s="16" t="s">
        <v>32</v>
      </c>
      <c r="I6" s="17" t="s">
        <v>33</v>
      </c>
      <c r="J6" s="18" t="s">
        <v>34</v>
      </c>
      <c r="K6" s="24" t="s">
        <v>22</v>
      </c>
      <c r="L6" s="19" t="s">
        <v>22</v>
      </c>
      <c r="M6" s="21"/>
      <c r="N6" s="4"/>
    </row>
    <row r="7" s="2" customFormat="1" ht="119.25" customHeight="1" spans="1:14">
      <c r="A7" s="16">
        <v>5</v>
      </c>
      <c r="B7" s="16" t="s">
        <v>35</v>
      </c>
      <c r="C7" s="16">
        <v>1</v>
      </c>
      <c r="D7" s="16" t="s">
        <v>36</v>
      </c>
      <c r="E7" s="16" t="s">
        <v>37</v>
      </c>
      <c r="F7" s="16" t="s">
        <v>38</v>
      </c>
      <c r="G7" s="16" t="s">
        <v>18</v>
      </c>
      <c r="H7" s="25" t="s">
        <v>39</v>
      </c>
      <c r="I7" s="18" t="s">
        <v>40</v>
      </c>
      <c r="J7" s="18" t="s">
        <v>26</v>
      </c>
      <c r="K7" s="19" t="s">
        <v>22</v>
      </c>
      <c r="L7" s="19" t="s">
        <v>22</v>
      </c>
      <c r="M7" s="20"/>
    </row>
    <row r="8" s="4" customFormat="1" ht="119.25" customHeight="1" spans="1:14">
      <c r="A8" s="16">
        <v>6</v>
      </c>
      <c r="B8" s="16" t="s">
        <v>41</v>
      </c>
      <c r="C8" s="16">
        <v>1</v>
      </c>
      <c r="D8" s="16" t="s">
        <v>15</v>
      </c>
      <c r="E8" s="16" t="s">
        <v>16</v>
      </c>
      <c r="F8" s="16" t="s">
        <v>42</v>
      </c>
      <c r="G8" s="16" t="s">
        <v>18</v>
      </c>
      <c r="H8" s="17" t="s">
        <v>43</v>
      </c>
      <c r="I8" s="17" t="s">
        <v>44</v>
      </c>
      <c r="J8" s="18" t="s">
        <v>45</v>
      </c>
      <c r="K8" s="19" t="s">
        <v>22</v>
      </c>
      <c r="L8" s="19" t="s">
        <v>22</v>
      </c>
      <c r="M8" s="21"/>
    </row>
    <row r="9" s="4" customFormat="1" ht="119.25" customHeight="1" spans="1:14">
      <c r="A9" s="16">
        <v>7</v>
      </c>
      <c r="B9" s="16" t="s">
        <v>46</v>
      </c>
      <c r="C9" s="16">
        <v>3</v>
      </c>
      <c r="D9" s="16" t="s">
        <v>15</v>
      </c>
      <c r="E9" s="16" t="s">
        <v>47</v>
      </c>
      <c r="F9" s="16" t="s">
        <v>17</v>
      </c>
      <c r="G9" s="16" t="s">
        <v>18</v>
      </c>
      <c r="H9" s="16" t="s">
        <v>48</v>
      </c>
      <c r="I9" s="17" t="s">
        <v>49</v>
      </c>
      <c r="J9" s="18" t="s">
        <v>50</v>
      </c>
      <c r="K9" s="19" t="s">
        <v>22</v>
      </c>
      <c r="L9" s="19" t="s">
        <v>22</v>
      </c>
      <c r="M9" s="21"/>
    </row>
    <row r="10" s="4" customFormat="1" ht="119.25" customHeight="1" spans="1:14">
      <c r="A10" s="16">
        <v>8</v>
      </c>
      <c r="B10" s="16" t="s">
        <v>51</v>
      </c>
      <c r="C10" s="16">
        <v>2</v>
      </c>
      <c r="D10" s="16" t="s">
        <v>36</v>
      </c>
      <c r="E10" s="16" t="s">
        <v>47</v>
      </c>
      <c r="F10" s="16" t="s">
        <v>52</v>
      </c>
      <c r="G10" s="16" t="s">
        <v>18</v>
      </c>
      <c r="H10" s="16" t="s">
        <v>48</v>
      </c>
      <c r="I10" s="17" t="s">
        <v>49</v>
      </c>
      <c r="J10" s="18" t="s">
        <v>50</v>
      </c>
      <c r="K10" s="19" t="s">
        <v>22</v>
      </c>
      <c r="L10" s="19" t="s">
        <v>22</v>
      </c>
      <c r="M10" s="21"/>
    </row>
    <row r="11" s="2" customFormat="1" ht="185.25" customHeight="1" spans="1:14">
      <c r="A11" s="16">
        <v>9</v>
      </c>
      <c r="B11" s="16" t="s">
        <v>53</v>
      </c>
      <c r="C11" s="23">
        <v>1</v>
      </c>
      <c r="D11" s="16" t="s">
        <v>15</v>
      </c>
      <c r="E11" s="16" t="s">
        <v>16</v>
      </c>
      <c r="F11" s="16" t="s">
        <v>17</v>
      </c>
      <c r="G11" s="16" t="s">
        <v>18</v>
      </c>
      <c r="H11" s="16" t="s">
        <v>54</v>
      </c>
      <c r="I11" s="17" t="s">
        <v>55</v>
      </c>
      <c r="J11" s="18" t="s">
        <v>56</v>
      </c>
      <c r="K11" s="19" t="s">
        <v>22</v>
      </c>
      <c r="L11" s="19" t="s">
        <v>22</v>
      </c>
      <c r="M11" s="20"/>
    </row>
    <row r="12" s="4" customFormat="1" ht="119.25" customHeight="1" spans="1:14">
      <c r="A12" s="16">
        <v>10</v>
      </c>
      <c r="B12" s="16" t="s">
        <v>57</v>
      </c>
      <c r="C12" s="16">
        <v>7</v>
      </c>
      <c r="D12" s="16" t="s">
        <v>15</v>
      </c>
      <c r="E12" s="16" t="s">
        <v>16</v>
      </c>
      <c r="F12" s="16" t="s">
        <v>52</v>
      </c>
      <c r="G12" s="16" t="s">
        <v>58</v>
      </c>
      <c r="H12" s="25" t="s">
        <v>39</v>
      </c>
      <c r="I12" s="26" t="s">
        <v>59</v>
      </c>
      <c r="J12" s="18" t="s">
        <v>50</v>
      </c>
      <c r="K12" s="19" t="s">
        <v>22</v>
      </c>
      <c r="L12" s="27" t="s">
        <v>22</v>
      </c>
      <c r="M12" s="21"/>
    </row>
    <row r="13" s="4" customFormat="1" ht="119.25" customHeight="1" spans="1:14">
      <c r="A13" s="16">
        <v>11</v>
      </c>
      <c r="B13" s="16" t="s">
        <v>60</v>
      </c>
      <c r="C13" s="16">
        <v>4</v>
      </c>
      <c r="D13" s="16" t="s">
        <v>15</v>
      </c>
      <c r="E13" s="16" t="s">
        <v>16</v>
      </c>
      <c r="F13" s="16" t="s">
        <v>52</v>
      </c>
      <c r="G13" s="16" t="s">
        <v>58</v>
      </c>
      <c r="H13" s="28" t="s">
        <v>61</v>
      </c>
      <c r="I13" s="29" t="s">
        <v>62</v>
      </c>
      <c r="J13" s="18" t="s">
        <v>50</v>
      </c>
      <c r="K13" s="19" t="s">
        <v>22</v>
      </c>
      <c r="L13" s="27" t="s">
        <v>22</v>
      </c>
      <c r="M13" s="21"/>
    </row>
    <row r="14" s="4" customFormat="1" ht="119.25" customHeight="1" spans="1:14">
      <c r="A14" s="16">
        <v>12</v>
      </c>
      <c r="B14" s="16" t="s">
        <v>63</v>
      </c>
      <c r="C14" s="16">
        <v>8</v>
      </c>
      <c r="D14" s="22" t="s">
        <v>15</v>
      </c>
      <c r="E14" s="16" t="s">
        <v>37</v>
      </c>
      <c r="F14" s="16" t="s">
        <v>52</v>
      </c>
      <c r="G14" s="16" t="s">
        <v>64</v>
      </c>
      <c r="H14" s="25" t="s">
        <v>39</v>
      </c>
      <c r="I14" s="26" t="s">
        <v>65</v>
      </c>
      <c r="J14" s="26" t="s">
        <v>50</v>
      </c>
      <c r="K14" s="19" t="s">
        <v>22</v>
      </c>
      <c r="L14" s="27" t="s">
        <v>22</v>
      </c>
      <c r="M14" s="21"/>
      <c r="N14" s="7"/>
    </row>
    <row r="15" s="4" customFormat="1" ht="119.25" customHeight="1" spans="1:14">
      <c r="A15" s="16">
        <v>13</v>
      </c>
      <c r="B15" s="16" t="s">
        <v>66</v>
      </c>
      <c r="C15" s="22">
        <v>30</v>
      </c>
      <c r="D15" s="22" t="s">
        <v>15</v>
      </c>
      <c r="E15" s="22" t="s">
        <v>16</v>
      </c>
      <c r="F15" s="22" t="s">
        <v>67</v>
      </c>
      <c r="G15" s="16" t="s">
        <v>58</v>
      </c>
      <c r="H15" s="28" t="s">
        <v>61</v>
      </c>
      <c r="I15" s="30" t="s">
        <v>68</v>
      </c>
      <c r="J15" s="18" t="s">
        <v>30</v>
      </c>
      <c r="K15" s="19" t="s">
        <v>22</v>
      </c>
      <c r="L15" s="27" t="s">
        <v>22</v>
      </c>
      <c r="M15" s="21"/>
      <c r="N15" s="7"/>
    </row>
    <row r="16" s="4" customFormat="1" ht="119.25" customHeight="1" spans="1:14">
      <c r="A16" s="16">
        <v>14</v>
      </c>
      <c r="B16" s="16" t="s">
        <v>69</v>
      </c>
      <c r="C16" s="16">
        <f>150-C15-C14-C13-C12-C11-C10-C9-C8-C7-C6-C5-C4-C3</f>
        <v>88</v>
      </c>
      <c r="D16" s="16" t="s">
        <v>15</v>
      </c>
      <c r="E16" s="16" t="s">
        <v>16</v>
      </c>
      <c r="F16" s="16" t="s">
        <v>70</v>
      </c>
      <c r="G16" s="16" t="s">
        <v>58</v>
      </c>
      <c r="H16" s="25" t="s">
        <v>39</v>
      </c>
      <c r="I16" s="18"/>
      <c r="J16" s="18" t="s">
        <v>50</v>
      </c>
      <c r="K16" s="19" t="s">
        <v>22</v>
      </c>
      <c r="L16" s="27" t="s">
        <v>71</v>
      </c>
      <c r="M16" s="31"/>
      <c r="N16" s="7"/>
    </row>
  </sheetData>
  <autoFilter xmlns:etc="http://www.wps.cn/officeDocument/2017/etCustomData" ref="B2:N16" etc:filterBottomFollowUsedRange="0">
    <extLst/>
  </autoFilter>
  <mergeCells count="1">
    <mergeCell ref="A1:L1"/>
  </mergeCells>
  <printOptions horizontalCentered="1"/>
  <pageMargins left="0" right="0" top="0" bottom="0" header="0.314583333333333" footer="0.31458333333333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</dc:creator>
  <cp:lastModifiedBy>荭</cp:lastModifiedBy>
  <dcterms:created xsi:type="dcterms:W3CDTF">2006-09-13T11:21:00Z</dcterms:created>
  <cp:lastPrinted>2026-10-29T11:36:00Z</cp:lastPrinted>
  <dcterms:modified xsi:type="dcterms:W3CDTF">2026-10-30T10:35:48Z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A6E50B2D19DF46FAB51D28F15702C0AA_13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