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85"/>
  </bookViews>
  <sheets>
    <sheet name="Sheet1" sheetId="1" r:id="rId1"/>
  </sheets>
  <definedNames>
    <definedName name="_xlnm._FilterDatabase" localSheetId="0" hidden="1">Sheet1!$B$2:$G$37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<sst xmlns="http://schemas.openxmlformats.org/spreadsheetml/2006/main" count="79" uniqueCount="79">
  <si>
    <t>中卫市沙坡头区2026年公开招聘禁毒专职工作人员成绩公示表</t>
  </si>
  <si>
    <t>序号</t>
  </si>
  <si>
    <t>姓名</t>
  </si>
  <si>
    <t>身份证号码</t>
  </si>
  <si>
    <t>报考岗位代码</t>
  </si>
  <si>
    <t>笔试成绩</t>
  </si>
  <si>
    <t>面试成绩</t>
  </si>
  <si>
    <t>总成绩</t>
  </si>
  <si>
    <t>排名</t>
  </si>
  <si>
    <t>侯肖天</t>
  </si>
  <si>
    <t>640323********1414</t>
  </si>
  <si>
    <t>马宏炳</t>
  </si>
  <si>
    <t>640324********3738</t>
  </si>
  <si>
    <t>杨涛</t>
  </si>
  <si>
    <t>640324********3213</t>
  </si>
  <si>
    <t>严义圣</t>
  </si>
  <si>
    <t>640521********0015</t>
  </si>
  <si>
    <t>白子庆</t>
  </si>
  <si>
    <t>640321********1519</t>
  </si>
  <si>
    <t>董国威</t>
  </si>
  <si>
    <t>642222********1415</t>
  </si>
  <si>
    <t>方霄</t>
  </si>
  <si>
    <t>642222********0017</t>
  </si>
  <si>
    <t>田军</t>
  </si>
  <si>
    <t>642222********0619</t>
  </si>
  <si>
    <t>连晓龙</t>
  </si>
  <si>
    <t>642221********1773</t>
  </si>
  <si>
    <t>王旺龙</t>
  </si>
  <si>
    <t>642221********2115</t>
  </si>
  <si>
    <t>牛云飞</t>
  </si>
  <si>
    <t>642225********0053</t>
  </si>
  <si>
    <t>周欣</t>
  </si>
  <si>
    <t>640322********0618</t>
  </si>
  <si>
    <t>陈宇翔</t>
  </si>
  <si>
    <t>640321********0936</t>
  </si>
  <si>
    <t>延冠楠</t>
  </si>
  <si>
    <t>642221********1771</t>
  </si>
  <si>
    <t>高冠金</t>
  </si>
  <si>
    <t>640321********1711</t>
  </si>
  <si>
    <t>刘东</t>
  </si>
  <si>
    <t>640321********0970</t>
  </si>
  <si>
    <t>李佳辉</t>
  </si>
  <si>
    <t>640321********0710</t>
  </si>
  <si>
    <t>李建国</t>
  </si>
  <si>
    <t>642221********1434</t>
  </si>
  <si>
    <t>田进贵</t>
  </si>
  <si>
    <t>642222********0013</t>
  </si>
  <si>
    <t>常彦聪</t>
  </si>
  <si>
    <t>640321********0731</t>
  </si>
  <si>
    <t>李政泽</t>
  </si>
  <si>
    <t>642222********0014</t>
  </si>
  <si>
    <t>白嘉豪</t>
  </si>
  <si>
    <t>640522********1610</t>
  </si>
  <si>
    <t>南婷婷</t>
  </si>
  <si>
    <t>621121********112X</t>
  </si>
  <si>
    <t>赵悦</t>
  </si>
  <si>
    <t>640321********0729</t>
  </si>
  <si>
    <t>詹卫璟</t>
  </si>
  <si>
    <t>640321********1324</t>
  </si>
  <si>
    <t>杨雪</t>
  </si>
  <si>
    <t>640302********0921</t>
  </si>
  <si>
    <t>冯晓玉</t>
  </si>
  <si>
    <t>640321********0046</t>
  </si>
  <si>
    <t>何安瑞</t>
  </si>
  <si>
    <t>642222********4626</t>
  </si>
  <si>
    <t>鲍学洁</t>
  </si>
  <si>
    <t>640321********1323</t>
  </si>
  <si>
    <t>武桐彤</t>
  </si>
  <si>
    <t>642221********1262</t>
  </si>
  <si>
    <t>王倩</t>
  </si>
  <si>
    <t>640321********138X</t>
  </si>
  <si>
    <t>李佳敏</t>
  </si>
  <si>
    <t>640302********1529</t>
  </si>
  <si>
    <t>张涛</t>
  </si>
  <si>
    <t>642226********2029</t>
  </si>
  <si>
    <t>王磊</t>
  </si>
  <si>
    <t>642226********2019</t>
  </si>
  <si>
    <t>郭嘉豪</t>
  </si>
  <si>
    <t>640502********0019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</si>
</sst>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G37" sqref="G37"/>
    </sheetView>
  </sheetViews>
  <sheetFormatPr defaultColWidth="9" defaultRowHeight="13.5" outlineLevelCol="7"/>
  <cols>
    <col min="1" max="1" width="7.63333333333333" style="2" customWidth="1"/>
    <col min="2" max="2" width="10.6333333333333" style="2" customWidth="1"/>
    <col min="3" max="3" width="32.8833333333333" style="2" customWidth="1"/>
    <col min="4" max="4" width="25.3833333333333" style="2" customWidth="1"/>
    <col min="5" max="5" width="13.1333333333333" style="2" customWidth="1"/>
    <col min="6" max="6" width="11.8833333333333" style="3" customWidth="1"/>
    <col min="7" max="7" width="12.8833333333333" style="2" customWidth="1"/>
    <col min="8" max="16384" width="9" style="2"/>
  </cols>
  <sheetData>
    <row r="1" ht="49" customHeight="1" spans="1:8">
      <c r="A1" s="4" t="s">
        <v>0</v>
      </c>
      <c r="B1" s="4"/>
      <c r="C1" s="4"/>
      <c r="D1" s="4"/>
      <c r="E1" s="4"/>
      <c r="F1" s="11"/>
      <c r="G1" s="4"/>
      <c r="H1" s="4"/>
    </row>
    <row r="2" s="1" customFormat="1" ht="30" customHeight="1" spans="1:8">
      <c r="A2" s="5" t="s">
        <v>1</v>
      </c>
      <c r="B2" s="6" t="s">
        <v>2</v>
      </c>
      <c r="C2" s="7" t="s">
        <v>3</v>
      </c>
      <c r="D2" s="6" t="s">
        <v>4</v>
      </c>
      <c r="E2" s="12" t="s">
        <v>5</v>
      </c>
      <c r="F2" s="12" t="s">
        <v>6</v>
      </c>
      <c r="G2" s="12" t="s">
        <v>7</v>
      </c>
      <c r="H2" s="12" t="s">
        <v>8</v>
      </c>
    </row>
    <row r="3" s="1" customFormat="1" ht="30" customHeight="1" spans="1:8">
      <c r="A3" s="8">
        <v>1</v>
      </c>
      <c r="B3" s="9" t="s">
        <v>9</v>
      </c>
      <c r="C3" s="15" t="s">
        <v>10</v>
      </c>
      <c r="D3" s="9">
        <v>2026001</v>
      </c>
      <c r="E3" s="13">
        <v>78</v>
      </c>
      <c r="F3" s="13">
        <v>87.92</v>
      </c>
      <c r="G3" s="14">
        <f t="shared" ref="G3:G37" si="0">E3*0.4+F3*0.6</f>
        <v>83.952</v>
      </c>
      <c r="H3" s="8">
        <v>1</v>
      </c>
    </row>
    <row r="4" s="1" customFormat="1" ht="30" customHeight="1" spans="1:8">
      <c r="A4" s="8">
        <v>2</v>
      </c>
      <c r="B4" s="9" t="s">
        <v>11</v>
      </c>
      <c r="C4" s="16" t="s">
        <v>12</v>
      </c>
      <c r="D4" s="9">
        <v>2026001</v>
      </c>
      <c r="E4" s="13">
        <v>75</v>
      </c>
      <c r="F4" s="13">
        <v>86.24</v>
      </c>
      <c r="G4" s="14">
        <f t="shared" si="0"/>
        <v>81.744</v>
      </c>
      <c r="H4" s="8">
        <v>2</v>
      </c>
    </row>
    <row r="5" s="1" customFormat="1" ht="30" customHeight="1" spans="1:8">
      <c r="A5" s="8">
        <v>3</v>
      </c>
      <c r="B5" s="9" t="s">
        <v>13</v>
      </c>
      <c r="C5" s="16" t="s">
        <v>14</v>
      </c>
      <c r="D5" s="9">
        <v>2026001</v>
      </c>
      <c r="E5" s="13">
        <v>73.5</v>
      </c>
      <c r="F5" s="13">
        <v>87.16</v>
      </c>
      <c r="G5" s="14">
        <f t="shared" si="0"/>
        <v>81.696</v>
      </c>
      <c r="H5" s="8">
        <v>3</v>
      </c>
    </row>
    <row r="6" s="1" customFormat="1" ht="30" customHeight="1" spans="1:8">
      <c r="A6" s="8">
        <v>4</v>
      </c>
      <c r="B6" s="9" t="s">
        <v>15</v>
      </c>
      <c r="C6" s="16" t="s">
        <v>16</v>
      </c>
      <c r="D6" s="9">
        <v>2026001</v>
      </c>
      <c r="E6" s="13">
        <v>75.5</v>
      </c>
      <c r="F6" s="13">
        <v>85.26</v>
      </c>
      <c r="G6" s="14">
        <f t="shared" si="0"/>
        <v>81.356</v>
      </c>
      <c r="H6" s="8">
        <v>4</v>
      </c>
    </row>
    <row r="7" s="1" customFormat="1" ht="30" customHeight="1" spans="1:8">
      <c r="A7" s="8">
        <v>5</v>
      </c>
      <c r="B7" s="9" t="s">
        <v>17</v>
      </c>
      <c r="C7" s="16" t="s">
        <v>18</v>
      </c>
      <c r="D7" s="9">
        <v>2026001</v>
      </c>
      <c r="E7" s="13">
        <v>70.5</v>
      </c>
      <c r="F7" s="13">
        <v>84.45</v>
      </c>
      <c r="G7" s="14">
        <f t="shared" si="0"/>
        <v>78.87</v>
      </c>
      <c r="H7" s="8">
        <v>5</v>
      </c>
    </row>
    <row r="8" s="1" customFormat="1" ht="30" customHeight="1" spans="1:8">
      <c r="A8" s="8">
        <v>6</v>
      </c>
      <c r="B8" s="9" t="s">
        <v>19</v>
      </c>
      <c r="C8" s="16" t="s">
        <v>20</v>
      </c>
      <c r="D8" s="9">
        <v>2026001</v>
      </c>
      <c r="E8" s="13">
        <v>69.5</v>
      </c>
      <c r="F8" s="13">
        <v>84.28</v>
      </c>
      <c r="G8" s="14">
        <f t="shared" si="0"/>
        <v>78.368</v>
      </c>
      <c r="H8" s="8">
        <v>6</v>
      </c>
    </row>
    <row r="9" s="1" customFormat="1" ht="30" customHeight="1" spans="1:8">
      <c r="A9" s="8">
        <v>7</v>
      </c>
      <c r="B9" s="9" t="s">
        <v>21</v>
      </c>
      <c r="C9" s="16" t="s">
        <v>22</v>
      </c>
      <c r="D9" s="9">
        <v>2026001</v>
      </c>
      <c r="E9" s="13">
        <v>74.5</v>
      </c>
      <c r="F9" s="13">
        <v>80.58</v>
      </c>
      <c r="G9" s="14">
        <f t="shared" si="0"/>
        <v>78.148</v>
      </c>
      <c r="H9" s="8">
        <v>7</v>
      </c>
    </row>
    <row r="10" s="1" customFormat="1" ht="30" customHeight="1" spans="1:8">
      <c r="A10" s="8">
        <v>8</v>
      </c>
      <c r="B10" s="9" t="s">
        <v>23</v>
      </c>
      <c r="C10" s="16" t="s">
        <v>24</v>
      </c>
      <c r="D10" s="9">
        <v>2026001</v>
      </c>
      <c r="E10" s="13">
        <v>71</v>
      </c>
      <c r="F10" s="13">
        <v>81.98</v>
      </c>
      <c r="G10" s="14">
        <f t="shared" si="0"/>
        <v>77.588</v>
      </c>
      <c r="H10" s="8">
        <v>8</v>
      </c>
    </row>
    <row r="11" s="1" customFormat="1" ht="30" customHeight="1" spans="1:8">
      <c r="A11" s="8">
        <v>9</v>
      </c>
      <c r="B11" s="9" t="s">
        <v>25</v>
      </c>
      <c r="C11" s="16" t="s">
        <v>26</v>
      </c>
      <c r="D11" s="9">
        <v>2026001</v>
      </c>
      <c r="E11" s="13">
        <v>72</v>
      </c>
      <c r="F11" s="13">
        <v>81.04</v>
      </c>
      <c r="G11" s="14">
        <f t="shared" si="0"/>
        <v>77.424</v>
      </c>
      <c r="H11" s="8">
        <v>9</v>
      </c>
    </row>
    <row r="12" s="1" customFormat="1" ht="30" customHeight="1" spans="1:8">
      <c r="A12" s="8">
        <v>10</v>
      </c>
      <c r="B12" s="9" t="s">
        <v>27</v>
      </c>
      <c r="C12" s="16" t="s">
        <v>28</v>
      </c>
      <c r="D12" s="9">
        <v>2026001</v>
      </c>
      <c r="E12" s="13">
        <v>72.5</v>
      </c>
      <c r="F12" s="13">
        <v>79.06</v>
      </c>
      <c r="G12" s="14">
        <f t="shared" si="0"/>
        <v>76.436</v>
      </c>
      <c r="H12" s="8">
        <v>10</v>
      </c>
    </row>
    <row r="13" s="1" customFormat="1" ht="30" customHeight="1" spans="1:8">
      <c r="A13" s="8">
        <v>11</v>
      </c>
      <c r="B13" s="9" t="s">
        <v>29</v>
      </c>
      <c r="C13" s="16" t="s">
        <v>30</v>
      </c>
      <c r="D13" s="9">
        <v>2026001</v>
      </c>
      <c r="E13" s="13">
        <v>69</v>
      </c>
      <c r="F13" s="13">
        <v>81.2</v>
      </c>
      <c r="G13" s="14">
        <f t="shared" si="0"/>
        <v>76.32</v>
      </c>
      <c r="H13" s="8">
        <v>11</v>
      </c>
    </row>
    <row r="14" s="1" customFormat="1" ht="30" customHeight="1" spans="1:8">
      <c r="A14" s="8">
        <v>12</v>
      </c>
      <c r="B14" s="9" t="s">
        <v>31</v>
      </c>
      <c r="C14" s="16" t="s">
        <v>32</v>
      </c>
      <c r="D14" s="9">
        <v>2026001</v>
      </c>
      <c r="E14" s="13">
        <v>69.5</v>
      </c>
      <c r="F14" s="13">
        <v>80.86</v>
      </c>
      <c r="G14" s="14">
        <f t="shared" si="0"/>
        <v>76.316</v>
      </c>
      <c r="H14" s="8">
        <v>12</v>
      </c>
    </row>
    <row r="15" s="1" customFormat="1" ht="30" customHeight="1" spans="1:8">
      <c r="A15" s="8">
        <v>13</v>
      </c>
      <c r="B15" s="9" t="s">
        <v>33</v>
      </c>
      <c r="C15" s="16" t="s">
        <v>34</v>
      </c>
      <c r="D15" s="9">
        <v>2026001</v>
      </c>
      <c r="E15" s="13">
        <v>68.5</v>
      </c>
      <c r="F15" s="13">
        <v>81.26</v>
      </c>
      <c r="G15" s="14">
        <f t="shared" si="0"/>
        <v>76.156</v>
      </c>
      <c r="H15" s="8">
        <v>13</v>
      </c>
    </row>
    <row r="16" s="1" customFormat="1" ht="30" customHeight="1" spans="1:8">
      <c r="A16" s="8">
        <v>14</v>
      </c>
      <c r="B16" s="9" t="s">
        <v>35</v>
      </c>
      <c r="C16" s="16" t="s">
        <v>36</v>
      </c>
      <c r="D16" s="9">
        <v>2026001</v>
      </c>
      <c r="E16" s="13">
        <v>72</v>
      </c>
      <c r="F16" s="13">
        <v>78.68</v>
      </c>
      <c r="G16" s="14">
        <f t="shared" si="0"/>
        <v>76.008</v>
      </c>
      <c r="H16" s="8">
        <v>14</v>
      </c>
    </row>
    <row r="17" s="1" customFormat="1" ht="30" customHeight="1" spans="1:8">
      <c r="A17" s="8">
        <v>15</v>
      </c>
      <c r="B17" s="9" t="s">
        <v>37</v>
      </c>
      <c r="C17" s="16" t="s">
        <v>38</v>
      </c>
      <c r="D17" s="9">
        <v>2026001</v>
      </c>
      <c r="E17" s="13">
        <v>68.5</v>
      </c>
      <c r="F17" s="13">
        <v>80.6</v>
      </c>
      <c r="G17" s="14">
        <f t="shared" si="0"/>
        <v>75.76</v>
      </c>
      <c r="H17" s="8">
        <v>15</v>
      </c>
    </row>
    <row r="18" s="1" customFormat="1" ht="30" customHeight="1" spans="1:8">
      <c r="A18" s="8">
        <v>16</v>
      </c>
      <c r="B18" s="9" t="s">
        <v>39</v>
      </c>
      <c r="C18" s="16" t="s">
        <v>40</v>
      </c>
      <c r="D18" s="9">
        <v>2026001</v>
      </c>
      <c r="E18" s="13">
        <v>72.5</v>
      </c>
      <c r="F18" s="13">
        <v>77.7</v>
      </c>
      <c r="G18" s="14">
        <f t="shared" si="0"/>
        <v>75.62</v>
      </c>
      <c r="H18" s="8">
        <v>16</v>
      </c>
    </row>
    <row r="19" s="1" customFormat="1" ht="30" customHeight="1" spans="1:8">
      <c r="A19" s="8">
        <v>17</v>
      </c>
      <c r="B19" s="9" t="s">
        <v>41</v>
      </c>
      <c r="C19" s="16" t="s">
        <v>42</v>
      </c>
      <c r="D19" s="9">
        <v>2026001</v>
      </c>
      <c r="E19" s="13">
        <v>70</v>
      </c>
      <c r="F19" s="13">
        <v>79.1</v>
      </c>
      <c r="G19" s="14">
        <f t="shared" si="0"/>
        <v>75.46</v>
      </c>
      <c r="H19" s="8">
        <v>17</v>
      </c>
    </row>
    <row r="20" s="1" customFormat="1" ht="30" customHeight="1" spans="1:8">
      <c r="A20" s="8">
        <v>18</v>
      </c>
      <c r="B20" s="9" t="s">
        <v>43</v>
      </c>
      <c r="C20" s="16" t="s">
        <v>44</v>
      </c>
      <c r="D20" s="9">
        <v>2026001</v>
      </c>
      <c r="E20" s="13">
        <v>73.5</v>
      </c>
      <c r="F20" s="13">
        <v>75.68</v>
      </c>
      <c r="G20" s="14">
        <f t="shared" si="0"/>
        <v>74.808</v>
      </c>
      <c r="H20" s="8">
        <v>18</v>
      </c>
    </row>
    <row r="21" s="1" customFormat="1" ht="30" customHeight="1" spans="1:8">
      <c r="A21" s="8">
        <v>19</v>
      </c>
      <c r="B21" s="9" t="s">
        <v>45</v>
      </c>
      <c r="C21" s="16" t="s">
        <v>46</v>
      </c>
      <c r="D21" s="9">
        <v>2026001</v>
      </c>
      <c r="E21" s="13">
        <v>77</v>
      </c>
      <c r="F21" s="13">
        <v>71.7</v>
      </c>
      <c r="G21" s="14">
        <f t="shared" si="0"/>
        <v>73.82</v>
      </c>
      <c r="H21" s="8">
        <v>19</v>
      </c>
    </row>
    <row r="22" s="1" customFormat="1" ht="30" customHeight="1" spans="1:8">
      <c r="A22" s="8">
        <v>20</v>
      </c>
      <c r="B22" s="9" t="s">
        <v>47</v>
      </c>
      <c r="C22" s="16" t="s">
        <v>48</v>
      </c>
      <c r="D22" s="9">
        <v>2026001</v>
      </c>
      <c r="E22" s="13">
        <v>69</v>
      </c>
      <c r="F22" s="13">
        <v>70.2</v>
      </c>
      <c r="G22" s="14">
        <f t="shared" si="0"/>
        <v>69.72</v>
      </c>
      <c r="H22" s="8">
        <v>20</v>
      </c>
    </row>
    <row r="23" s="1" customFormat="1" ht="30" customHeight="1" spans="1:8">
      <c r="A23" s="8">
        <v>21</v>
      </c>
      <c r="B23" s="9" t="s">
        <v>49</v>
      </c>
      <c r="C23" s="16" t="s">
        <v>50</v>
      </c>
      <c r="D23" s="9">
        <v>2026002</v>
      </c>
      <c r="E23" s="13">
        <v>68.5</v>
      </c>
      <c r="F23" s="14">
        <v>78.58</v>
      </c>
      <c r="G23" s="14">
        <f t="shared" si="0"/>
        <v>74.548</v>
      </c>
      <c r="H23" s="8">
        <v>1</v>
      </c>
    </row>
    <row r="24" s="1" customFormat="1" ht="30" customHeight="1" spans="1:8">
      <c r="A24" s="8">
        <v>22</v>
      </c>
      <c r="B24" s="9" t="s">
        <v>51</v>
      </c>
      <c r="C24" s="16" t="s">
        <v>52</v>
      </c>
      <c r="D24" s="9">
        <v>2026002</v>
      </c>
      <c r="E24" s="13">
        <v>63</v>
      </c>
      <c r="F24" s="14">
        <v>80.82</v>
      </c>
      <c r="G24" s="14">
        <f t="shared" si="0"/>
        <v>73.692</v>
      </c>
      <c r="H24" s="8">
        <v>2</v>
      </c>
    </row>
    <row r="25" s="1" customFormat="1" ht="30" customHeight="1" spans="1:8">
      <c r="A25" s="8">
        <v>23</v>
      </c>
      <c r="B25" s="9" t="s">
        <v>53</v>
      </c>
      <c r="C25" s="16" t="s">
        <v>54</v>
      </c>
      <c r="D25" s="9">
        <v>2026003</v>
      </c>
      <c r="E25" s="13">
        <v>78.5</v>
      </c>
      <c r="F25" s="14">
        <v>87.6</v>
      </c>
      <c r="G25" s="14">
        <f t="shared" si="0"/>
        <v>83.96</v>
      </c>
      <c r="H25" s="8">
        <v>1</v>
      </c>
    </row>
    <row r="26" s="1" customFormat="1" ht="30" customHeight="1" spans="1:8">
      <c r="A26" s="8">
        <v>24</v>
      </c>
      <c r="B26" s="9" t="s">
        <v>55</v>
      </c>
      <c r="C26" s="16" t="s">
        <v>56</v>
      </c>
      <c r="D26" s="9">
        <v>2026003</v>
      </c>
      <c r="E26" s="13">
        <v>76</v>
      </c>
      <c r="F26" s="14">
        <v>87.66</v>
      </c>
      <c r="G26" s="14">
        <f t="shared" si="0"/>
        <v>82.996</v>
      </c>
      <c r="H26" s="8">
        <v>2</v>
      </c>
    </row>
    <row r="27" s="1" customFormat="1" ht="30" customHeight="1" spans="1:8">
      <c r="A27" s="8">
        <v>25</v>
      </c>
      <c r="B27" s="9" t="s">
        <v>57</v>
      </c>
      <c r="C27" s="16" t="s">
        <v>58</v>
      </c>
      <c r="D27" s="9">
        <v>2026003</v>
      </c>
      <c r="E27" s="13">
        <v>76.5</v>
      </c>
      <c r="F27" s="14">
        <v>86.72</v>
      </c>
      <c r="G27" s="14">
        <f t="shared" si="0"/>
        <v>82.632</v>
      </c>
      <c r="H27" s="8">
        <v>3</v>
      </c>
    </row>
    <row r="28" s="1" customFormat="1" ht="30" customHeight="1" spans="1:8">
      <c r="A28" s="8">
        <v>26</v>
      </c>
      <c r="B28" s="9" t="s">
        <v>59</v>
      </c>
      <c r="C28" s="16" t="s">
        <v>60</v>
      </c>
      <c r="D28" s="9">
        <v>2026003</v>
      </c>
      <c r="E28" s="13">
        <v>75.5</v>
      </c>
      <c r="F28" s="14">
        <v>85.04</v>
      </c>
      <c r="G28" s="14">
        <f t="shared" si="0"/>
        <v>81.224</v>
      </c>
      <c r="H28" s="8">
        <v>4</v>
      </c>
    </row>
    <row r="29" s="1" customFormat="1" ht="30" customHeight="1" spans="1:8">
      <c r="A29" s="8">
        <v>27</v>
      </c>
      <c r="B29" s="9" t="s">
        <v>61</v>
      </c>
      <c r="C29" s="16" t="s">
        <v>62</v>
      </c>
      <c r="D29" s="9">
        <v>2026003</v>
      </c>
      <c r="E29" s="13">
        <v>78</v>
      </c>
      <c r="F29" s="14">
        <v>81.14</v>
      </c>
      <c r="G29" s="14">
        <f t="shared" si="0"/>
        <v>79.884</v>
      </c>
      <c r="H29" s="8">
        <v>5</v>
      </c>
    </row>
    <row r="30" s="1" customFormat="1" ht="30" customHeight="1" spans="1:8">
      <c r="A30" s="8">
        <v>28</v>
      </c>
      <c r="B30" s="9" t="s">
        <v>63</v>
      </c>
      <c r="C30" s="16" t="s">
        <v>64</v>
      </c>
      <c r="D30" s="9">
        <v>2026003</v>
      </c>
      <c r="E30" s="13">
        <v>77.5</v>
      </c>
      <c r="F30" s="14">
        <v>81</v>
      </c>
      <c r="G30" s="14">
        <f t="shared" si="0"/>
        <v>79.6</v>
      </c>
      <c r="H30" s="8">
        <v>6</v>
      </c>
    </row>
    <row r="31" s="1" customFormat="1" ht="30" customHeight="1" spans="1:8">
      <c r="A31" s="8">
        <v>29</v>
      </c>
      <c r="B31" s="9" t="s">
        <v>65</v>
      </c>
      <c r="C31" s="16" t="s">
        <v>66</v>
      </c>
      <c r="D31" s="9">
        <v>2026003</v>
      </c>
      <c r="E31" s="13">
        <v>76</v>
      </c>
      <c r="F31" s="14">
        <v>81.76</v>
      </c>
      <c r="G31" s="14">
        <f t="shared" si="0"/>
        <v>79.456</v>
      </c>
      <c r="H31" s="8">
        <v>7</v>
      </c>
    </row>
    <row r="32" s="1" customFormat="1" ht="30" customHeight="1" spans="1:8">
      <c r="A32" s="8">
        <v>30</v>
      </c>
      <c r="B32" s="9" t="s">
        <v>67</v>
      </c>
      <c r="C32" s="16" t="s">
        <v>68</v>
      </c>
      <c r="D32" s="9">
        <v>2026003</v>
      </c>
      <c r="E32" s="13">
        <v>76.5</v>
      </c>
      <c r="F32" s="14">
        <v>77.9</v>
      </c>
      <c r="G32" s="14">
        <f t="shared" si="0"/>
        <v>77.34</v>
      </c>
      <c r="H32" s="8">
        <v>8</v>
      </c>
    </row>
    <row r="33" s="1" customFormat="1" ht="30" customHeight="1" spans="1:8">
      <c r="A33" s="8">
        <v>31</v>
      </c>
      <c r="B33" s="9" t="s">
        <v>69</v>
      </c>
      <c r="C33" s="16" t="s">
        <v>70</v>
      </c>
      <c r="D33" s="9">
        <v>2026003</v>
      </c>
      <c r="E33" s="13">
        <v>75.5</v>
      </c>
      <c r="F33" s="14">
        <v>78.14</v>
      </c>
      <c r="G33" s="14">
        <f t="shared" si="0"/>
        <v>77.084</v>
      </c>
      <c r="H33" s="8">
        <v>9</v>
      </c>
    </row>
    <row r="34" s="1" customFormat="1" ht="30" customHeight="1" spans="1:8">
      <c r="A34" s="8">
        <v>32</v>
      </c>
      <c r="B34" s="9" t="s">
        <v>71</v>
      </c>
      <c r="C34" s="16" t="s">
        <v>72</v>
      </c>
      <c r="D34" s="9">
        <v>2026003</v>
      </c>
      <c r="E34" s="13">
        <v>78</v>
      </c>
      <c r="F34" s="14">
        <v>76.18</v>
      </c>
      <c r="G34" s="14">
        <f t="shared" si="0"/>
        <v>76.908</v>
      </c>
      <c r="H34" s="8">
        <v>10</v>
      </c>
    </row>
    <row r="35" s="1" customFormat="1" ht="30" customHeight="1" spans="1:8">
      <c r="A35" s="8">
        <v>33</v>
      </c>
      <c r="B35" s="9" t="s">
        <v>73</v>
      </c>
      <c r="C35" s="16" t="s">
        <v>74</v>
      </c>
      <c r="D35" s="9">
        <v>2026003</v>
      </c>
      <c r="E35" s="13">
        <v>77</v>
      </c>
      <c r="F35" s="14">
        <v>75.6</v>
      </c>
      <c r="G35" s="14">
        <f t="shared" si="0"/>
        <v>76.16</v>
      </c>
      <c r="H35" s="8">
        <v>11</v>
      </c>
    </row>
    <row r="36" s="1" customFormat="1" ht="30" customHeight="1" spans="1:8">
      <c r="A36" s="8">
        <v>34</v>
      </c>
      <c r="B36" s="9" t="s">
        <v>75</v>
      </c>
      <c r="C36" s="16" t="s">
        <v>76</v>
      </c>
      <c r="D36" s="9">
        <v>2026004</v>
      </c>
      <c r="E36" s="13">
        <v>76.5</v>
      </c>
      <c r="F36" s="14">
        <v>84.98</v>
      </c>
      <c r="G36" s="14">
        <f t="shared" si="0"/>
        <v>81.588</v>
      </c>
      <c r="H36" s="8">
        <v>1</v>
      </c>
    </row>
    <row r="37" s="1" customFormat="1" ht="30" customHeight="1" spans="1:8">
      <c r="A37" s="8">
        <v>35</v>
      </c>
      <c r="B37" s="9" t="s">
        <v>77</v>
      </c>
      <c r="C37" s="16" t="s">
        <v>78</v>
      </c>
      <c r="D37" s="9">
        <v>2026004</v>
      </c>
      <c r="E37" s="13">
        <v>77.5</v>
      </c>
      <c r="F37" s="14">
        <v>60.48</v>
      </c>
      <c r="G37" s="14">
        <f t="shared" si="0"/>
        <v>67.288</v>
      </c>
      <c r="H37" s="8">
        <v>2</v>
      </c>
    </row>
  </sheetData>
  <mergeCells count="1">
    <mergeCell ref="A1:H1"/>
  </mergeCells>
  <printOptions horizontalCentered="1"/>
  <pageMargins left="0.751388888888889" right="0.751388888888889" top="0.786805555555556" bottom="0.590277777777778" header="0.5" footer="0.393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2026-09-29T16:04:00Z</dcterms:created>
  <dcterms:modified xsi:type="dcterms:W3CDTF">2026-09-30T18:41:20Z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E8AE0EB93ECE3A7250E7BC6ABC34E7BA_43</vt:lpwstr>
  </property>
  <property fmtid="{D5CDD505-2E9C-101B-9397-08002B2CF9AE}" pid="3" name="KSOProductBuildVer">
    <vt:lpwstr>2052-12.8.2.15209</vt:lpwstr>
  </property>
  <property fmtid="{D5CDD505-2E9C-101B-9397-08002B2CF9AE}" pid="4" name="CalculationRule">
    <vt:i4>1</vt:i4>
  </property>
</Properties>
</file>