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HTF\Desktop\"/>
    </mc:Choice>
  </mc:AlternateContent>
  <bookViews>
    <workbookView windowWidth="27945" windowHeight="12375"/>
  </bookViews>
  <sheets>
    <sheet name="公示" sheetId="1" r:id="rId1"/>
  </sheets>
  <definedNames>
    <definedName name="_xlnm._FilterDatabase" localSheetId="0" hidden="1">公示!$A$3:$H$216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<sst xmlns="http://schemas.openxmlformats.org/spreadsheetml/2006/main" count="224" uniqueCount="223">
  <si>
    <t>潜山市2026年市直学校公开选调教师最终成绩表</t>
  </si>
  <si>
    <t>序号</t>
  </si>
  <si>
    <t>岗位代码</t>
  </si>
  <si>
    <t>准考证号</t>
  </si>
  <si>
    <t>公共课成绩</t>
  </si>
  <si>
    <t>专业课成绩</t>
  </si>
  <si>
    <t>笔试总成绩</t>
  </si>
  <si>
    <t>加分</t>
  </si>
  <si>
    <t>最终成绩</t>
  </si>
  <si>
    <t>2026010101</t>
  </si>
  <si>
    <t>2026010102</t>
  </si>
  <si>
    <t>2026010103</t>
  </si>
  <si>
    <t>2026010104</t>
  </si>
  <si>
    <t>2026010105</t>
  </si>
  <si>
    <t>2026010106</t>
  </si>
  <si>
    <t>2026010107</t>
  </si>
  <si>
    <t>2026010108</t>
  </si>
  <si>
    <t>2026010109</t>
  </si>
  <si>
    <t>2026010110</t>
  </si>
  <si>
    <t>2026010111</t>
  </si>
  <si>
    <t>2026010112</t>
  </si>
  <si>
    <t>2026010113</t>
  </si>
  <si>
    <t>2026010114</t>
  </si>
  <si>
    <t>2026010115</t>
  </si>
  <si>
    <t>2026010116</t>
  </si>
  <si>
    <t>2026010117</t>
  </si>
  <si>
    <t>2026010118</t>
  </si>
  <si>
    <t>2026010119</t>
  </si>
  <si>
    <t>2026010120</t>
  </si>
  <si>
    <t>2026010121</t>
  </si>
  <si>
    <t>2026010122</t>
  </si>
  <si>
    <t>2026010123</t>
  </si>
  <si>
    <t>2026010124</t>
  </si>
  <si>
    <t>2026010125</t>
  </si>
  <si>
    <t>2026010126</t>
  </si>
  <si>
    <t>2026010127</t>
  </si>
  <si>
    <t>2026010128</t>
  </si>
  <si>
    <t>2026010129</t>
  </si>
  <si>
    <t>2026010130</t>
  </si>
  <si>
    <t>2026010201</t>
  </si>
  <si>
    <t>2026010202</t>
  </si>
  <si>
    <t>2026010203</t>
  </si>
  <si>
    <t>2026010204</t>
  </si>
  <si>
    <t>2026010205</t>
  </si>
  <si>
    <t>2026010206</t>
  </si>
  <si>
    <t>2026010207</t>
  </si>
  <si>
    <t>2026010208</t>
  </si>
  <si>
    <t>2026010209</t>
  </si>
  <si>
    <t>2026010210</t>
  </si>
  <si>
    <t>2026010211</t>
  </si>
  <si>
    <t>2026010212</t>
  </si>
  <si>
    <t>2026010213</t>
  </si>
  <si>
    <t>2026010214</t>
  </si>
  <si>
    <t>2026040215</t>
  </si>
  <si>
    <t>2026040216</t>
  </si>
  <si>
    <t>2026040217</t>
  </si>
  <si>
    <t>2026040218</t>
  </si>
  <si>
    <t>2026040219</t>
  </si>
  <si>
    <t>2026040220</t>
  </si>
  <si>
    <t>2026040221</t>
  </si>
  <si>
    <t>2026040222</t>
  </si>
  <si>
    <t>2026040223</t>
  </si>
  <si>
    <t>2026040224</t>
  </si>
  <si>
    <t>2026040225</t>
  </si>
  <si>
    <t>2026040226</t>
  </si>
  <si>
    <t>2026020227</t>
  </si>
  <si>
    <t>2026020228</t>
  </si>
  <si>
    <t>2026020229</t>
  </si>
  <si>
    <t>2026020301</t>
  </si>
  <si>
    <t>2026020302</t>
  </si>
  <si>
    <t>2026020303</t>
  </si>
  <si>
    <t>2026020304</t>
  </si>
  <si>
    <t>2026020305</t>
  </si>
  <si>
    <t>2026020306</t>
  </si>
  <si>
    <t>2026020307</t>
  </si>
  <si>
    <t>2026020308</t>
  </si>
  <si>
    <t>2026020309</t>
  </si>
  <si>
    <t>2026020310</t>
  </si>
  <si>
    <t>2026020311</t>
  </si>
  <si>
    <t>2026020312</t>
  </si>
  <si>
    <t>2026020313</t>
  </si>
  <si>
    <t>2026020314</t>
  </si>
  <si>
    <t>2026020315</t>
  </si>
  <si>
    <t>2026020316</t>
  </si>
  <si>
    <t>2026020317</t>
  </si>
  <si>
    <t>2026020318</t>
  </si>
  <si>
    <t>2026020319</t>
  </si>
  <si>
    <t>2026020320</t>
  </si>
  <si>
    <t>2026020321</t>
  </si>
  <si>
    <t>2026020322</t>
  </si>
  <si>
    <t>2026020323</t>
  </si>
  <si>
    <t>2026020324</t>
  </si>
  <si>
    <t>2026020325</t>
  </si>
  <si>
    <t>2026020326</t>
  </si>
  <si>
    <t>2026020327</t>
  </si>
  <si>
    <t>2026020328</t>
  </si>
  <si>
    <t>2026020329</t>
  </si>
  <si>
    <t>2026020330</t>
  </si>
  <si>
    <t>2026030401</t>
  </si>
  <si>
    <t>2026030402</t>
  </si>
  <si>
    <t>2026030403</t>
  </si>
  <si>
    <t>2026030404</t>
  </si>
  <si>
    <t>2026030405</t>
  </si>
  <si>
    <t>2026030406</t>
  </si>
  <si>
    <t>2026030407</t>
  </si>
  <si>
    <t>2026030408</t>
  </si>
  <si>
    <t>2026030409</t>
  </si>
  <si>
    <t>2026030410</t>
  </si>
  <si>
    <t>2026030411</t>
  </si>
  <si>
    <t>2026030412</t>
  </si>
  <si>
    <t>2026030413</t>
  </si>
  <si>
    <t>2026030414</t>
  </si>
  <si>
    <t>2026030415</t>
  </si>
  <si>
    <t>2026030416</t>
  </si>
  <si>
    <t>2026030417</t>
  </si>
  <si>
    <t>2026030418</t>
  </si>
  <si>
    <t>2026030419</t>
  </si>
  <si>
    <t>2026030420</t>
  </si>
  <si>
    <t>2026030421</t>
  </si>
  <si>
    <t>2026030422</t>
  </si>
  <si>
    <t>2026030423</t>
  </si>
  <si>
    <t>2026030424</t>
  </si>
  <si>
    <t>2026030425</t>
  </si>
  <si>
    <t>2026030426</t>
  </si>
  <si>
    <t>2026030427</t>
  </si>
  <si>
    <t>2026030428</t>
  </si>
  <si>
    <t>2026030429</t>
  </si>
  <si>
    <t>2026030430</t>
  </si>
  <si>
    <t>2026050501</t>
  </si>
  <si>
    <t>2026050502</t>
  </si>
  <si>
    <t>2026050503</t>
  </si>
  <si>
    <t>2026050504</t>
  </si>
  <si>
    <t>2026050505</t>
  </si>
  <si>
    <t>2026050506</t>
  </si>
  <si>
    <t>2026050507</t>
  </si>
  <si>
    <t>2026100508</t>
  </si>
  <si>
    <t>2026100509</t>
  </si>
  <si>
    <t>2026100510</t>
  </si>
  <si>
    <t>2026100511</t>
  </si>
  <si>
    <t>2026100512</t>
  </si>
  <si>
    <t>2026100513</t>
  </si>
  <si>
    <t>缺考</t>
  </si>
  <si>
    <t>2026100514</t>
  </si>
  <si>
    <t>2026100515</t>
  </si>
  <si>
    <t>2026100516</t>
  </si>
  <si>
    <t>2026100517</t>
  </si>
  <si>
    <t>2026100518</t>
  </si>
  <si>
    <t>2026100519</t>
  </si>
  <si>
    <t>2026100520</t>
  </si>
  <si>
    <t>2026100521</t>
  </si>
  <si>
    <t>2026100522</t>
  </si>
  <si>
    <t>2026100523</t>
  </si>
  <si>
    <t>2026100524</t>
  </si>
  <si>
    <t>2026100525</t>
  </si>
  <si>
    <t>2026100526</t>
  </si>
  <si>
    <t>2026100527</t>
  </si>
  <si>
    <t>2026130528</t>
  </si>
  <si>
    <t>2026130529</t>
  </si>
  <si>
    <t>2026130530</t>
  </si>
  <si>
    <t>2026080601</t>
  </si>
  <si>
    <t>2026080602</t>
  </si>
  <si>
    <t>2026080603</t>
  </si>
  <si>
    <t>2026080604</t>
  </si>
  <si>
    <t>2026080605</t>
  </si>
  <si>
    <t>2026080606</t>
  </si>
  <si>
    <t>2026080607</t>
  </si>
  <si>
    <t>2026080608</t>
  </si>
  <si>
    <t>2026080609</t>
  </si>
  <si>
    <t>2026080610</t>
  </si>
  <si>
    <t>2026080611</t>
  </si>
  <si>
    <t>2026080612</t>
  </si>
  <si>
    <t>2026080613</t>
  </si>
  <si>
    <t>2026080614</t>
  </si>
  <si>
    <t>2026080615</t>
  </si>
  <si>
    <t>2026080616</t>
  </si>
  <si>
    <t>2026110617</t>
  </si>
  <si>
    <t>2026110618</t>
  </si>
  <si>
    <t>2026110619</t>
  </si>
  <si>
    <t>2026110620</t>
  </si>
  <si>
    <t>2026110621</t>
  </si>
  <si>
    <t>2026120622</t>
  </si>
  <si>
    <t>2026120623</t>
  </si>
  <si>
    <t>2026120624</t>
  </si>
  <si>
    <t>2026120625</t>
  </si>
  <si>
    <t>2026120626</t>
  </si>
  <si>
    <t>2026120627</t>
  </si>
  <si>
    <t>2026120628</t>
  </si>
  <si>
    <t>2026120629</t>
  </si>
  <si>
    <t>2026060701</t>
  </si>
  <si>
    <t>2026060702</t>
  </si>
  <si>
    <t>2026060703</t>
  </si>
  <si>
    <t>2026060704</t>
  </si>
  <si>
    <t>2026140705</t>
  </si>
  <si>
    <t>2026140706</t>
  </si>
  <si>
    <t>2026140707</t>
  </si>
  <si>
    <t>2026140708</t>
  </si>
  <si>
    <t>2026140709</t>
  </si>
  <si>
    <t>2026140710</t>
  </si>
  <si>
    <t>2026070711</t>
  </si>
  <si>
    <t>2026070712</t>
  </si>
  <si>
    <t>2026070713</t>
  </si>
  <si>
    <t>2026070714</t>
  </si>
  <si>
    <t>2026150715</t>
  </si>
  <si>
    <t>2026150716</t>
  </si>
  <si>
    <t>2026150717</t>
  </si>
  <si>
    <t>2026150718</t>
  </si>
  <si>
    <t>2026150719</t>
  </si>
  <si>
    <t>2026160720</t>
  </si>
  <si>
    <t>2026160721</t>
  </si>
  <si>
    <t>2026160722</t>
  </si>
  <si>
    <t>2026160723</t>
  </si>
  <si>
    <t>2026160724</t>
  </si>
  <si>
    <t>2026090801</t>
  </si>
  <si>
    <t>2026090802</t>
  </si>
  <si>
    <t>2026090803</t>
  </si>
  <si>
    <t>2026090804</t>
  </si>
  <si>
    <t>2026090805</t>
  </si>
  <si>
    <t>2026090806</t>
  </si>
  <si>
    <t>2026090807</t>
  </si>
  <si>
    <t>2026090808</t>
  </si>
  <si>
    <t>2026090809</t>
  </si>
  <si>
    <t>2026180810</t>
  </si>
  <si>
    <t>2026190811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</si>
</sst>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6"/>
  <sheetViews>
    <sheetView tabSelected="1" workbookViewId="0">
      <pane ySplit="3" topLeftCell="A4" activePane="bottomLeft" state="frozen"/>
      <selection/>
      <selection pane="bottomLeft" activeCell="J208" sqref="J208"/>
    </sheetView>
  </sheetViews>
  <sheetFormatPr defaultColWidth="9" defaultRowHeight="13.5" outlineLevelCol="7"/>
  <cols>
    <col min="1" max="1" width="6.125" customWidth="1"/>
    <col min="2" max="2" width="11.5" customWidth="1"/>
    <col min="3" max="3" width="14.25" customWidth="1"/>
    <col min="4" max="6" width="11.25" customWidth="1"/>
    <col min="7" max="7" width="9" customWidth="1"/>
    <col min="8" max="8" width="18.75" style="1" customWidth="1"/>
  </cols>
  <sheetData>
    <row r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3" customFormat="1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customFormat="1" ht="14.25" spans="1:8">
      <c r="A4" s="4">
        <v>1</v>
      </c>
      <c r="B4" s="5">
        <v>202601</v>
      </c>
      <c r="C4" s="5" t="s">
        <v>9</v>
      </c>
      <c r="D4" s="6">
        <v>13.53</v>
      </c>
      <c r="E4" s="6">
        <v>59.56</v>
      </c>
      <c r="F4" s="6">
        <v>73.09</v>
      </c>
      <c r="G4" s="7"/>
      <c r="H4" s="8">
        <f>F4+G4</f>
        <v>73.09</v>
      </c>
    </row>
    <row r="5" customFormat="1" ht="14.25" spans="1:8">
      <c r="A5" s="4">
        <v>2</v>
      </c>
      <c r="B5" s="5">
        <v>202601</v>
      </c>
      <c r="C5" s="5" t="s">
        <v>10</v>
      </c>
      <c r="D5" s="6">
        <v>10.95</v>
      </c>
      <c r="E5" s="6">
        <v>61.41</v>
      </c>
      <c r="F5" s="6">
        <v>72.36</v>
      </c>
      <c r="G5" s="7"/>
      <c r="H5" s="8">
        <f t="shared" ref="H5:H36" si="0">F5+G5</f>
        <v>72.36</v>
      </c>
    </row>
    <row r="6" customFormat="1" ht="14.25" spans="1:8">
      <c r="A6" s="4">
        <v>3</v>
      </c>
      <c r="B6" s="5">
        <v>202601</v>
      </c>
      <c r="C6" s="5" t="s">
        <v>11</v>
      </c>
      <c r="D6" s="6">
        <v>11.54</v>
      </c>
      <c r="E6" s="6">
        <v>57.37</v>
      </c>
      <c r="F6" s="6">
        <v>68.91</v>
      </c>
      <c r="G6" s="7">
        <v>0.5</v>
      </c>
      <c r="H6" s="8">
        <f t="shared" si="0"/>
        <v>69.41</v>
      </c>
    </row>
    <row r="7" customFormat="1" ht="14.25" spans="1:8">
      <c r="A7" s="4">
        <v>4</v>
      </c>
      <c r="B7" s="5">
        <v>202601</v>
      </c>
      <c r="C7" s="5" t="s">
        <v>12</v>
      </c>
      <c r="D7" s="6">
        <v>9.91</v>
      </c>
      <c r="E7" s="6">
        <v>56.55</v>
      </c>
      <c r="F7" s="6">
        <v>66.46</v>
      </c>
      <c r="G7" s="7"/>
      <c r="H7" s="8">
        <f t="shared" si="0"/>
        <v>66.46</v>
      </c>
    </row>
    <row r="8" customFormat="1" ht="14.25" spans="1:8">
      <c r="A8" s="4">
        <v>5</v>
      </c>
      <c r="B8" s="5">
        <v>202601</v>
      </c>
      <c r="C8" s="5" t="s">
        <v>13</v>
      </c>
      <c r="D8" s="6">
        <v>14.39</v>
      </c>
      <c r="E8" s="6">
        <v>57.84</v>
      </c>
      <c r="F8" s="6">
        <v>72.23</v>
      </c>
      <c r="G8" s="7"/>
      <c r="H8" s="8">
        <f t="shared" si="0"/>
        <v>72.23</v>
      </c>
    </row>
    <row r="9" customFormat="1" ht="14.25" spans="1:8">
      <c r="A9" s="4">
        <v>6</v>
      </c>
      <c r="B9" s="5">
        <v>202601</v>
      </c>
      <c r="C9" s="5" t="s">
        <v>14</v>
      </c>
      <c r="D9" s="6">
        <v>10.77</v>
      </c>
      <c r="E9" s="6">
        <v>58.22</v>
      </c>
      <c r="F9" s="6">
        <v>68.99</v>
      </c>
      <c r="G9" s="7"/>
      <c r="H9" s="8">
        <f t="shared" si="0"/>
        <v>68.99</v>
      </c>
    </row>
    <row r="10" customFormat="1" ht="14.25" spans="1:8">
      <c r="A10" s="4">
        <v>7</v>
      </c>
      <c r="B10" s="5">
        <v>202601</v>
      </c>
      <c r="C10" s="5" t="s">
        <v>15</v>
      </c>
      <c r="D10" s="6">
        <v>10.86</v>
      </c>
      <c r="E10" s="6">
        <v>58.45</v>
      </c>
      <c r="F10" s="6">
        <v>69.31</v>
      </c>
      <c r="G10" s="7"/>
      <c r="H10" s="8">
        <f t="shared" si="0"/>
        <v>69.31</v>
      </c>
    </row>
    <row r="11" customFormat="1" ht="14.25" spans="1:8">
      <c r="A11" s="4">
        <v>8</v>
      </c>
      <c r="B11" s="5">
        <v>202601</v>
      </c>
      <c r="C11" s="5" t="s">
        <v>16</v>
      </c>
      <c r="D11" s="6">
        <v>14.48</v>
      </c>
      <c r="E11" s="6">
        <v>53.73</v>
      </c>
      <c r="F11" s="6">
        <v>68.21</v>
      </c>
      <c r="G11" s="7"/>
      <c r="H11" s="8">
        <f t="shared" si="0"/>
        <v>68.21</v>
      </c>
    </row>
    <row r="12" customFormat="1" ht="14.25" spans="1:8">
      <c r="A12" s="4">
        <v>9</v>
      </c>
      <c r="B12" s="5">
        <v>202601</v>
      </c>
      <c r="C12" s="5" t="s">
        <v>17</v>
      </c>
      <c r="D12" s="6">
        <v>14.57</v>
      </c>
      <c r="E12" s="6">
        <v>62.29</v>
      </c>
      <c r="F12" s="6">
        <v>76.86</v>
      </c>
      <c r="G12" s="7"/>
      <c r="H12" s="8">
        <f t="shared" si="0"/>
        <v>76.86</v>
      </c>
    </row>
    <row r="13" customFormat="1" ht="14.25" spans="1:8">
      <c r="A13" s="4">
        <v>10</v>
      </c>
      <c r="B13" s="5">
        <v>202601</v>
      </c>
      <c r="C13" s="5" t="s">
        <v>18</v>
      </c>
      <c r="D13" s="6">
        <v>13.44</v>
      </c>
      <c r="E13" s="6">
        <v>63.25</v>
      </c>
      <c r="F13" s="6">
        <v>76.69</v>
      </c>
      <c r="G13" s="7"/>
      <c r="H13" s="8">
        <f t="shared" si="0"/>
        <v>76.69</v>
      </c>
    </row>
    <row r="14" customFormat="1" ht="14.25" spans="1:8">
      <c r="A14" s="4">
        <v>11</v>
      </c>
      <c r="B14" s="5">
        <v>202601</v>
      </c>
      <c r="C14" s="5" t="s">
        <v>19</v>
      </c>
      <c r="D14" s="6">
        <v>10.77</v>
      </c>
      <c r="E14" s="6">
        <v>52.37</v>
      </c>
      <c r="F14" s="6">
        <v>63.14</v>
      </c>
      <c r="G14" s="7"/>
      <c r="H14" s="8">
        <f t="shared" si="0"/>
        <v>63.14</v>
      </c>
    </row>
    <row r="15" customFormat="1" ht="14.25" spans="1:8">
      <c r="A15" s="4">
        <v>12</v>
      </c>
      <c r="B15" s="5">
        <v>202601</v>
      </c>
      <c r="C15" s="5" t="s">
        <v>20</v>
      </c>
      <c r="D15" s="6">
        <v>13.62</v>
      </c>
      <c r="E15" s="6">
        <v>58.31</v>
      </c>
      <c r="F15" s="6">
        <v>71.93</v>
      </c>
      <c r="G15" s="7"/>
      <c r="H15" s="8">
        <f t="shared" si="0"/>
        <v>71.93</v>
      </c>
    </row>
    <row r="16" customFormat="1" ht="14.25" spans="1:8">
      <c r="A16" s="4">
        <v>13</v>
      </c>
      <c r="B16" s="5">
        <v>202601</v>
      </c>
      <c r="C16" s="5" t="s">
        <v>21</v>
      </c>
      <c r="D16" s="6">
        <v>9.91</v>
      </c>
      <c r="E16" s="6">
        <v>63.66</v>
      </c>
      <c r="F16" s="6">
        <v>73.57</v>
      </c>
      <c r="G16" s="7"/>
      <c r="H16" s="8">
        <f t="shared" si="0"/>
        <v>73.57</v>
      </c>
    </row>
    <row r="17" customFormat="1" ht="14.25" spans="1:8">
      <c r="A17" s="4">
        <v>14</v>
      </c>
      <c r="B17" s="5">
        <v>202601</v>
      </c>
      <c r="C17" s="5" t="s">
        <v>22</v>
      </c>
      <c r="D17" s="6">
        <v>12.49</v>
      </c>
      <c r="E17" s="6">
        <v>49.75</v>
      </c>
      <c r="F17" s="6">
        <v>62.24</v>
      </c>
      <c r="G17" s="7"/>
      <c r="H17" s="8">
        <f t="shared" si="0"/>
        <v>62.24</v>
      </c>
    </row>
    <row r="18" customFormat="1" ht="14.25" spans="1:8">
      <c r="A18" s="4">
        <v>15</v>
      </c>
      <c r="B18" s="5">
        <v>202601</v>
      </c>
      <c r="C18" s="5" t="s">
        <v>23</v>
      </c>
      <c r="D18" s="6">
        <v>13.71</v>
      </c>
      <c r="E18" s="6">
        <v>60.7</v>
      </c>
      <c r="F18" s="6">
        <v>74.41</v>
      </c>
      <c r="G18" s="7"/>
      <c r="H18" s="8">
        <f t="shared" si="0"/>
        <v>74.41</v>
      </c>
    </row>
    <row r="19" customFormat="1" ht="14.25" spans="1:8">
      <c r="A19" s="4">
        <v>16</v>
      </c>
      <c r="B19" s="5">
        <v>202601</v>
      </c>
      <c r="C19" s="5" t="s">
        <v>24</v>
      </c>
      <c r="D19" s="6">
        <v>15.34</v>
      </c>
      <c r="E19" s="6">
        <v>65.47</v>
      </c>
      <c r="F19" s="6">
        <v>80.81</v>
      </c>
      <c r="G19" s="7"/>
      <c r="H19" s="8">
        <f t="shared" si="0"/>
        <v>80.81</v>
      </c>
    </row>
    <row r="20" customFormat="1" ht="14.25" spans="1:8">
      <c r="A20" s="4">
        <v>17</v>
      </c>
      <c r="B20" s="5">
        <v>202601</v>
      </c>
      <c r="C20" s="5" t="s">
        <v>25</v>
      </c>
      <c r="D20" s="6">
        <v>14.39</v>
      </c>
      <c r="E20" s="6">
        <v>61.38</v>
      </c>
      <c r="F20" s="6">
        <v>75.77</v>
      </c>
      <c r="G20" s="7"/>
      <c r="H20" s="8">
        <f t="shared" si="0"/>
        <v>75.77</v>
      </c>
    </row>
    <row r="21" customFormat="1" ht="14.25" spans="1:8">
      <c r="A21" s="4">
        <v>18</v>
      </c>
      <c r="B21" s="5">
        <v>202601</v>
      </c>
      <c r="C21" s="5" t="s">
        <v>26</v>
      </c>
      <c r="D21" s="6">
        <v>13.53</v>
      </c>
      <c r="E21" s="6">
        <v>60.5</v>
      </c>
      <c r="F21" s="6">
        <v>74.03</v>
      </c>
      <c r="G21" s="7"/>
      <c r="H21" s="8">
        <f t="shared" si="0"/>
        <v>74.03</v>
      </c>
    </row>
    <row r="22" customFormat="1" ht="14.25" spans="1:8">
      <c r="A22" s="4">
        <v>19</v>
      </c>
      <c r="B22" s="5">
        <v>202601</v>
      </c>
      <c r="C22" s="5" t="s">
        <v>27</v>
      </c>
      <c r="D22" s="6">
        <v>14.57</v>
      </c>
      <c r="E22" s="6">
        <v>59.08</v>
      </c>
      <c r="F22" s="6">
        <v>73.65</v>
      </c>
      <c r="G22" s="7"/>
      <c r="H22" s="8">
        <f t="shared" si="0"/>
        <v>73.65</v>
      </c>
    </row>
    <row r="23" customFormat="1" ht="14.25" spans="1:8">
      <c r="A23" s="4">
        <v>20</v>
      </c>
      <c r="B23" s="5">
        <v>202601</v>
      </c>
      <c r="C23" s="5" t="s">
        <v>28</v>
      </c>
      <c r="D23" s="6">
        <v>16.2</v>
      </c>
      <c r="E23" s="6">
        <v>63.31</v>
      </c>
      <c r="F23" s="6">
        <v>79.51</v>
      </c>
      <c r="G23" s="7"/>
      <c r="H23" s="8">
        <f t="shared" si="0"/>
        <v>79.51</v>
      </c>
    </row>
    <row r="24" customFormat="1" ht="14.25" spans="1:8">
      <c r="A24" s="4">
        <v>21</v>
      </c>
      <c r="B24" s="5">
        <v>202601</v>
      </c>
      <c r="C24" s="5" t="s">
        <v>29</v>
      </c>
      <c r="D24" s="6">
        <v>10.86</v>
      </c>
      <c r="E24" s="6">
        <v>57.01</v>
      </c>
      <c r="F24" s="6">
        <v>67.87</v>
      </c>
      <c r="G24" s="7"/>
      <c r="H24" s="8">
        <f t="shared" si="0"/>
        <v>67.87</v>
      </c>
    </row>
    <row r="25" customFormat="1" ht="14.25" spans="1:8">
      <c r="A25" s="4">
        <v>22</v>
      </c>
      <c r="B25" s="5">
        <v>202601</v>
      </c>
      <c r="C25" s="5" t="s">
        <v>30</v>
      </c>
      <c r="D25" s="6">
        <v>14.48</v>
      </c>
      <c r="E25" s="6">
        <v>59.41</v>
      </c>
      <c r="F25" s="6">
        <v>73.89</v>
      </c>
      <c r="G25" s="7"/>
      <c r="H25" s="8">
        <f t="shared" si="0"/>
        <v>73.89</v>
      </c>
    </row>
    <row r="26" customFormat="1" ht="14.25" spans="1:8">
      <c r="A26" s="4">
        <v>23</v>
      </c>
      <c r="B26" s="5">
        <v>202601</v>
      </c>
      <c r="C26" s="5" t="s">
        <v>31</v>
      </c>
      <c r="D26" s="6">
        <v>17.24</v>
      </c>
      <c r="E26" s="6">
        <v>61.61</v>
      </c>
      <c r="F26" s="6">
        <v>78.85</v>
      </c>
      <c r="G26" s="7"/>
      <c r="H26" s="8">
        <f t="shared" si="0"/>
        <v>78.85</v>
      </c>
    </row>
    <row r="27" customFormat="1" ht="14.25" spans="1:8">
      <c r="A27" s="4">
        <v>24</v>
      </c>
      <c r="B27" s="5">
        <v>202601</v>
      </c>
      <c r="C27" s="5" t="s">
        <v>32</v>
      </c>
      <c r="D27" s="6">
        <v>13.53</v>
      </c>
      <c r="E27" s="6">
        <v>54.98</v>
      </c>
      <c r="F27" s="6">
        <v>68.51</v>
      </c>
      <c r="G27" s="7"/>
      <c r="H27" s="8">
        <f t="shared" si="0"/>
        <v>68.51</v>
      </c>
    </row>
    <row r="28" customFormat="1" ht="14.25" spans="1:8">
      <c r="A28" s="4">
        <v>25</v>
      </c>
      <c r="B28" s="5">
        <v>202601</v>
      </c>
      <c r="C28" s="5" t="s">
        <v>33</v>
      </c>
      <c r="D28" s="6">
        <v>9.82</v>
      </c>
      <c r="E28" s="6">
        <v>57.39</v>
      </c>
      <c r="F28" s="6">
        <v>67.21</v>
      </c>
      <c r="G28" s="7"/>
      <c r="H28" s="8">
        <f t="shared" si="0"/>
        <v>67.21</v>
      </c>
    </row>
    <row r="29" customFormat="1" ht="14.25" spans="1:8">
      <c r="A29" s="4">
        <v>26</v>
      </c>
      <c r="B29" s="5">
        <v>202601</v>
      </c>
      <c r="C29" s="5" t="s">
        <v>34</v>
      </c>
      <c r="D29" s="6">
        <v>10.86</v>
      </c>
      <c r="E29" s="6">
        <v>52.17</v>
      </c>
      <c r="F29" s="6">
        <v>63.03</v>
      </c>
      <c r="G29" s="7"/>
      <c r="H29" s="8">
        <f t="shared" si="0"/>
        <v>63.03</v>
      </c>
    </row>
    <row r="30" customFormat="1" ht="14.25" spans="1:8">
      <c r="A30" s="4">
        <v>27</v>
      </c>
      <c r="B30" s="5">
        <v>202601</v>
      </c>
      <c r="C30" s="5" t="s">
        <v>35</v>
      </c>
      <c r="D30" s="6">
        <v>11.81</v>
      </c>
      <c r="E30" s="6">
        <v>61.5</v>
      </c>
      <c r="F30" s="6">
        <v>73.31</v>
      </c>
      <c r="G30" s="7"/>
      <c r="H30" s="8">
        <f t="shared" si="0"/>
        <v>73.31</v>
      </c>
    </row>
    <row r="31" customFormat="1" ht="14.25" spans="1:8">
      <c r="A31" s="4">
        <v>28</v>
      </c>
      <c r="B31" s="5">
        <v>202601</v>
      </c>
      <c r="C31" s="5" t="s">
        <v>36</v>
      </c>
      <c r="D31" s="6">
        <v>13.53</v>
      </c>
      <c r="E31" s="6">
        <v>61.66</v>
      </c>
      <c r="F31" s="6">
        <v>75.19</v>
      </c>
      <c r="G31" s="7"/>
      <c r="H31" s="8">
        <f t="shared" si="0"/>
        <v>75.19</v>
      </c>
    </row>
    <row r="32" customFormat="1" ht="14.25" spans="1:8">
      <c r="A32" s="4">
        <v>29</v>
      </c>
      <c r="B32" s="5">
        <v>202601</v>
      </c>
      <c r="C32" s="5" t="s">
        <v>37</v>
      </c>
      <c r="D32" s="6">
        <v>10.86</v>
      </c>
      <c r="E32" s="6">
        <v>55.62</v>
      </c>
      <c r="F32" s="6">
        <v>66.48</v>
      </c>
      <c r="G32" s="7"/>
      <c r="H32" s="8">
        <f t="shared" si="0"/>
        <v>66.48</v>
      </c>
    </row>
    <row r="33" customFormat="1" ht="14.25" spans="1:8">
      <c r="A33" s="4">
        <v>30</v>
      </c>
      <c r="B33" s="5">
        <v>202601</v>
      </c>
      <c r="C33" s="5" t="s">
        <v>38</v>
      </c>
      <c r="D33" s="6">
        <v>15.34</v>
      </c>
      <c r="E33" s="6">
        <v>65.9</v>
      </c>
      <c r="F33" s="6">
        <v>81.24</v>
      </c>
      <c r="G33" s="7"/>
      <c r="H33" s="8">
        <f t="shared" si="0"/>
        <v>81.24</v>
      </c>
    </row>
    <row r="34" customFormat="1" ht="14.25" spans="1:8">
      <c r="A34" s="4">
        <v>31</v>
      </c>
      <c r="B34" s="5">
        <v>202601</v>
      </c>
      <c r="C34" s="5" t="s">
        <v>39</v>
      </c>
      <c r="D34" s="6">
        <v>10.77</v>
      </c>
      <c r="E34" s="6">
        <v>53.58</v>
      </c>
      <c r="F34" s="6">
        <v>64.35</v>
      </c>
      <c r="G34" s="7"/>
      <c r="H34" s="8">
        <f t="shared" si="0"/>
        <v>64.35</v>
      </c>
    </row>
    <row r="35" customFormat="1" ht="14.25" spans="1:8">
      <c r="A35" s="4">
        <v>32</v>
      </c>
      <c r="B35" s="5">
        <v>202601</v>
      </c>
      <c r="C35" s="5" t="s">
        <v>40</v>
      </c>
      <c r="D35" s="6">
        <v>10.77</v>
      </c>
      <c r="E35" s="6">
        <v>62.1</v>
      </c>
      <c r="F35" s="6">
        <v>72.87</v>
      </c>
      <c r="G35" s="7"/>
      <c r="H35" s="8">
        <f t="shared" si="0"/>
        <v>72.87</v>
      </c>
    </row>
    <row r="36" customFormat="1" ht="14.25" spans="1:8">
      <c r="A36" s="4">
        <v>33</v>
      </c>
      <c r="B36" s="5">
        <v>202601</v>
      </c>
      <c r="C36" s="5" t="s">
        <v>41</v>
      </c>
      <c r="D36" s="6">
        <v>12.58</v>
      </c>
      <c r="E36" s="6">
        <v>61.51</v>
      </c>
      <c r="F36" s="6">
        <v>74.09</v>
      </c>
      <c r="G36" s="7"/>
      <c r="H36" s="8">
        <f t="shared" si="0"/>
        <v>74.09</v>
      </c>
    </row>
    <row r="37" customFormat="1" ht="14.25" spans="1:8">
      <c r="A37" s="4">
        <v>34</v>
      </c>
      <c r="B37" s="5">
        <v>202601</v>
      </c>
      <c r="C37" s="5" t="s">
        <v>42</v>
      </c>
      <c r="D37" s="6">
        <v>13.44</v>
      </c>
      <c r="E37" s="6">
        <v>53.22</v>
      </c>
      <c r="F37" s="6">
        <v>66.66</v>
      </c>
      <c r="G37" s="7"/>
      <c r="H37" s="8">
        <f t="shared" ref="H37:H68" si="1">F37+G37</f>
        <v>66.66</v>
      </c>
    </row>
    <row r="38" customFormat="1" ht="14.25" spans="1:8">
      <c r="A38" s="4">
        <v>35</v>
      </c>
      <c r="B38" s="5">
        <v>202601</v>
      </c>
      <c r="C38" s="5" t="s">
        <v>43</v>
      </c>
      <c r="D38" s="6">
        <v>11.63</v>
      </c>
      <c r="E38" s="6">
        <v>57.04</v>
      </c>
      <c r="F38" s="6">
        <v>68.67</v>
      </c>
      <c r="G38" s="7"/>
      <c r="H38" s="8">
        <f t="shared" si="1"/>
        <v>68.67</v>
      </c>
    </row>
    <row r="39" customFormat="1" ht="14.25" spans="1:8">
      <c r="A39" s="4">
        <v>36</v>
      </c>
      <c r="B39" s="5">
        <v>202601</v>
      </c>
      <c r="C39" s="5" t="s">
        <v>44</v>
      </c>
      <c r="D39" s="6">
        <v>11.63</v>
      </c>
      <c r="E39" s="6">
        <v>60.47</v>
      </c>
      <c r="F39" s="6">
        <v>72.1</v>
      </c>
      <c r="G39" s="7"/>
      <c r="H39" s="8">
        <f t="shared" si="1"/>
        <v>72.1</v>
      </c>
    </row>
    <row r="40" customFormat="1" ht="14.25" spans="1:8">
      <c r="A40" s="4">
        <v>37</v>
      </c>
      <c r="B40" s="5">
        <v>202601</v>
      </c>
      <c r="C40" s="5" t="s">
        <v>45</v>
      </c>
      <c r="D40" s="6">
        <v>12.67</v>
      </c>
      <c r="E40" s="6">
        <v>59.64</v>
      </c>
      <c r="F40" s="6">
        <v>72.31</v>
      </c>
      <c r="G40" s="7"/>
      <c r="H40" s="8">
        <f t="shared" si="1"/>
        <v>72.31</v>
      </c>
    </row>
    <row r="41" customFormat="1" ht="14.25" spans="1:8">
      <c r="A41" s="4">
        <v>38</v>
      </c>
      <c r="B41" s="5">
        <v>202601</v>
      </c>
      <c r="C41" s="5" t="s">
        <v>46</v>
      </c>
      <c r="D41" s="6">
        <v>11.63</v>
      </c>
      <c r="E41" s="6">
        <v>62.13</v>
      </c>
      <c r="F41" s="6">
        <v>73.76</v>
      </c>
      <c r="G41" s="7"/>
      <c r="H41" s="8">
        <f t="shared" si="1"/>
        <v>73.76</v>
      </c>
    </row>
    <row r="42" customFormat="1" ht="14.25" spans="1:8">
      <c r="A42" s="4">
        <v>39</v>
      </c>
      <c r="B42" s="5">
        <v>202601</v>
      </c>
      <c r="C42" s="5" t="s">
        <v>47</v>
      </c>
      <c r="D42" s="6">
        <v>13.53</v>
      </c>
      <c r="E42" s="6">
        <v>61.33</v>
      </c>
      <c r="F42" s="6">
        <v>74.86</v>
      </c>
      <c r="G42" s="7"/>
      <c r="H42" s="8">
        <f t="shared" si="1"/>
        <v>74.86</v>
      </c>
    </row>
    <row r="43" customFormat="1" ht="14.25" spans="1:8">
      <c r="A43" s="4">
        <v>40</v>
      </c>
      <c r="B43" s="5">
        <v>202601</v>
      </c>
      <c r="C43" s="5" t="s">
        <v>48</v>
      </c>
      <c r="D43" s="6">
        <v>15.43</v>
      </c>
      <c r="E43" s="6">
        <v>60.4</v>
      </c>
      <c r="F43" s="6">
        <v>75.83</v>
      </c>
      <c r="G43" s="7"/>
      <c r="H43" s="8">
        <f t="shared" si="1"/>
        <v>75.83</v>
      </c>
    </row>
    <row r="44" customFormat="1" ht="14.25" spans="1:8">
      <c r="A44" s="4">
        <v>41</v>
      </c>
      <c r="B44" s="5">
        <v>202601</v>
      </c>
      <c r="C44" s="5" t="s">
        <v>49</v>
      </c>
      <c r="D44" s="6">
        <v>15.43</v>
      </c>
      <c r="E44" s="6">
        <v>62.04</v>
      </c>
      <c r="F44" s="6">
        <v>77.47</v>
      </c>
      <c r="G44" s="7"/>
      <c r="H44" s="8">
        <f t="shared" si="1"/>
        <v>77.47</v>
      </c>
    </row>
    <row r="45" customFormat="1" ht="14.25" spans="1:8">
      <c r="A45" s="4">
        <v>42</v>
      </c>
      <c r="B45" s="5">
        <v>202601</v>
      </c>
      <c r="C45" s="5" t="s">
        <v>50</v>
      </c>
      <c r="D45" s="6">
        <v>14.48</v>
      </c>
      <c r="E45" s="6">
        <v>59.14</v>
      </c>
      <c r="F45" s="6">
        <v>73.62</v>
      </c>
      <c r="G45" s="7"/>
      <c r="H45" s="8">
        <f t="shared" si="1"/>
        <v>73.62</v>
      </c>
    </row>
    <row r="46" customFormat="1" ht="14.25" spans="1:8">
      <c r="A46" s="4">
        <v>43</v>
      </c>
      <c r="B46" s="5">
        <v>202601</v>
      </c>
      <c r="C46" s="5" t="s">
        <v>51</v>
      </c>
      <c r="D46" s="6">
        <v>12.76</v>
      </c>
      <c r="E46" s="6">
        <v>60.85</v>
      </c>
      <c r="F46" s="6">
        <v>73.61</v>
      </c>
      <c r="G46" s="7"/>
      <c r="H46" s="8">
        <f t="shared" si="1"/>
        <v>73.61</v>
      </c>
    </row>
    <row r="47" customFormat="1" ht="14.25" spans="1:8">
      <c r="A47" s="4">
        <v>44</v>
      </c>
      <c r="B47" s="5">
        <v>202601</v>
      </c>
      <c r="C47" s="5" t="s">
        <v>52</v>
      </c>
      <c r="D47" s="6">
        <v>14.39</v>
      </c>
      <c r="E47" s="6">
        <v>64.74</v>
      </c>
      <c r="F47" s="6">
        <v>79.13</v>
      </c>
      <c r="G47" s="7"/>
      <c r="H47" s="8">
        <f t="shared" si="1"/>
        <v>79.13</v>
      </c>
    </row>
    <row r="48" customFormat="1" ht="14.25" spans="1:8">
      <c r="A48" s="4">
        <v>45</v>
      </c>
      <c r="B48" s="5">
        <v>202604</v>
      </c>
      <c r="C48" s="5" t="s">
        <v>53</v>
      </c>
      <c r="D48" s="6">
        <v>12.99</v>
      </c>
      <c r="E48" s="6">
        <v>66.4</v>
      </c>
      <c r="F48" s="6">
        <v>79.39</v>
      </c>
      <c r="G48" s="7"/>
      <c r="H48" s="8">
        <f t="shared" si="1"/>
        <v>79.39</v>
      </c>
    </row>
    <row r="49" customFormat="1" ht="14.25" spans="1:8">
      <c r="A49" s="4">
        <v>46</v>
      </c>
      <c r="B49" s="5">
        <v>202604</v>
      </c>
      <c r="C49" s="5" t="s">
        <v>54</v>
      </c>
      <c r="D49" s="6">
        <v>10.94</v>
      </c>
      <c r="E49" s="6">
        <v>63.5</v>
      </c>
      <c r="F49" s="6">
        <v>74.44</v>
      </c>
      <c r="G49" s="7"/>
      <c r="H49" s="8">
        <f t="shared" si="1"/>
        <v>74.44</v>
      </c>
    </row>
    <row r="50" customFormat="1" ht="14.25" spans="1:8">
      <c r="A50" s="4">
        <v>47</v>
      </c>
      <c r="B50" s="5">
        <v>202604</v>
      </c>
      <c r="C50" s="5" t="s">
        <v>55</v>
      </c>
      <c r="D50" s="6">
        <v>13.41</v>
      </c>
      <c r="E50" s="6">
        <v>59</v>
      </c>
      <c r="F50" s="6">
        <v>72.41</v>
      </c>
      <c r="G50" s="7"/>
      <c r="H50" s="8">
        <f t="shared" si="1"/>
        <v>72.41</v>
      </c>
    </row>
    <row r="51" customFormat="1" ht="14.25" spans="1:8">
      <c r="A51" s="4">
        <v>48</v>
      </c>
      <c r="B51" s="5">
        <v>202604</v>
      </c>
      <c r="C51" s="5" t="s">
        <v>56</v>
      </c>
      <c r="D51" s="6">
        <v>14.06</v>
      </c>
      <c r="E51" s="6">
        <v>56.4</v>
      </c>
      <c r="F51" s="6">
        <v>70.46</v>
      </c>
      <c r="G51" s="7">
        <v>2</v>
      </c>
      <c r="H51" s="8">
        <f t="shared" si="1"/>
        <v>72.46</v>
      </c>
    </row>
    <row r="52" customFormat="1" ht="14.25" spans="1:8">
      <c r="A52" s="4">
        <v>49</v>
      </c>
      <c r="B52" s="5">
        <v>202604</v>
      </c>
      <c r="C52" s="5" t="s">
        <v>57</v>
      </c>
      <c r="D52" s="6">
        <v>16.88</v>
      </c>
      <c r="E52" s="6">
        <v>66.4</v>
      </c>
      <c r="F52" s="6">
        <v>83.28</v>
      </c>
      <c r="G52" s="7"/>
      <c r="H52" s="8">
        <f t="shared" si="1"/>
        <v>83.28</v>
      </c>
    </row>
    <row r="53" customFormat="1" ht="14.25" spans="1:8">
      <c r="A53" s="4">
        <v>50</v>
      </c>
      <c r="B53" s="5">
        <v>202604</v>
      </c>
      <c r="C53" s="5" t="s">
        <v>58</v>
      </c>
      <c r="D53" s="6">
        <v>12.88</v>
      </c>
      <c r="E53" s="6">
        <v>59.2</v>
      </c>
      <c r="F53" s="6">
        <v>72.08</v>
      </c>
      <c r="G53" s="7"/>
      <c r="H53" s="8">
        <f t="shared" si="1"/>
        <v>72.08</v>
      </c>
    </row>
    <row r="54" customFormat="1" ht="14.25" spans="1:8">
      <c r="A54" s="4">
        <v>51</v>
      </c>
      <c r="B54" s="5">
        <v>202604</v>
      </c>
      <c r="C54" s="5" t="s">
        <v>59</v>
      </c>
      <c r="D54" s="6">
        <v>10.4</v>
      </c>
      <c r="E54" s="6">
        <v>26.3</v>
      </c>
      <c r="F54" s="6">
        <v>36.7</v>
      </c>
      <c r="G54" s="7"/>
      <c r="H54" s="8">
        <f t="shared" si="1"/>
        <v>36.7</v>
      </c>
    </row>
    <row r="55" customFormat="1" ht="14.25" spans="1:8">
      <c r="A55" s="4">
        <v>52</v>
      </c>
      <c r="B55" s="5">
        <v>202604</v>
      </c>
      <c r="C55" s="5" t="s">
        <v>60</v>
      </c>
      <c r="D55" s="6">
        <v>14.47</v>
      </c>
      <c r="E55" s="6">
        <v>57.4</v>
      </c>
      <c r="F55" s="6">
        <v>71.87</v>
      </c>
      <c r="G55" s="7"/>
      <c r="H55" s="8">
        <f t="shared" si="1"/>
        <v>71.87</v>
      </c>
    </row>
    <row r="56" customFormat="1" ht="14.25" spans="1:8">
      <c r="A56" s="4">
        <v>53</v>
      </c>
      <c r="B56" s="5">
        <v>202604</v>
      </c>
      <c r="C56" s="5" t="s">
        <v>61</v>
      </c>
      <c r="D56" s="6">
        <v>12.88</v>
      </c>
      <c r="E56" s="6">
        <v>61.7</v>
      </c>
      <c r="F56" s="6">
        <v>74.58</v>
      </c>
      <c r="G56" s="7"/>
      <c r="H56" s="8">
        <f t="shared" si="1"/>
        <v>74.58</v>
      </c>
    </row>
    <row r="57" customFormat="1" ht="14.25" spans="1:8">
      <c r="A57" s="4">
        <v>54</v>
      </c>
      <c r="B57" s="5">
        <v>202604</v>
      </c>
      <c r="C57" s="5" t="s">
        <v>62</v>
      </c>
      <c r="D57" s="6">
        <v>11.89</v>
      </c>
      <c r="E57" s="6">
        <v>64.6</v>
      </c>
      <c r="F57" s="6">
        <v>76.49</v>
      </c>
      <c r="G57" s="7"/>
      <c r="H57" s="8">
        <f t="shared" si="1"/>
        <v>76.49</v>
      </c>
    </row>
    <row r="58" customFormat="1" ht="14.25" spans="1:8">
      <c r="A58" s="4">
        <v>55</v>
      </c>
      <c r="B58" s="5">
        <v>202604</v>
      </c>
      <c r="C58" s="5" t="s">
        <v>63</v>
      </c>
      <c r="D58" s="6">
        <v>16.23</v>
      </c>
      <c r="E58" s="6">
        <v>65.5</v>
      </c>
      <c r="F58" s="6">
        <v>81.73</v>
      </c>
      <c r="G58" s="7"/>
      <c r="H58" s="8">
        <f t="shared" si="1"/>
        <v>81.73</v>
      </c>
    </row>
    <row r="59" customFormat="1" ht="14.25" spans="1:8">
      <c r="A59" s="4">
        <v>56</v>
      </c>
      <c r="B59" s="5">
        <v>202604</v>
      </c>
      <c r="C59" s="5" t="s">
        <v>64</v>
      </c>
      <c r="D59" s="6">
        <v>11.05</v>
      </c>
      <c r="E59" s="6">
        <v>38.6</v>
      </c>
      <c r="F59" s="6">
        <v>49.65</v>
      </c>
      <c r="G59" s="7"/>
      <c r="H59" s="8">
        <f t="shared" si="1"/>
        <v>49.65</v>
      </c>
    </row>
    <row r="60" customFormat="1" ht="14.25" spans="1:8">
      <c r="A60" s="4">
        <v>57</v>
      </c>
      <c r="B60" s="5">
        <v>202602</v>
      </c>
      <c r="C60" s="5" t="s">
        <v>65</v>
      </c>
      <c r="D60" s="6">
        <v>14.82</v>
      </c>
      <c r="E60" s="6">
        <v>57.3</v>
      </c>
      <c r="F60" s="6">
        <v>72.12</v>
      </c>
      <c r="G60" s="7"/>
      <c r="H60" s="8">
        <f t="shared" si="1"/>
        <v>72.12</v>
      </c>
    </row>
    <row r="61" customFormat="1" ht="14.25" spans="1:8">
      <c r="A61" s="4">
        <v>58</v>
      </c>
      <c r="B61" s="5">
        <v>202602</v>
      </c>
      <c r="C61" s="5" t="s">
        <v>66</v>
      </c>
      <c r="D61" s="6">
        <v>14.06</v>
      </c>
      <c r="E61" s="6">
        <v>57.6</v>
      </c>
      <c r="F61" s="6">
        <v>71.66</v>
      </c>
      <c r="G61" s="7"/>
      <c r="H61" s="8">
        <f t="shared" si="1"/>
        <v>71.66</v>
      </c>
    </row>
    <row r="62" customFormat="1" ht="14.25" spans="1:8">
      <c r="A62" s="4">
        <v>59</v>
      </c>
      <c r="B62" s="5">
        <v>202602</v>
      </c>
      <c r="C62" s="5" t="s">
        <v>67</v>
      </c>
      <c r="D62" s="6">
        <v>14.48</v>
      </c>
      <c r="E62" s="6">
        <v>57.5</v>
      </c>
      <c r="F62" s="6">
        <v>71.98</v>
      </c>
      <c r="G62" s="7"/>
      <c r="H62" s="8">
        <f t="shared" si="1"/>
        <v>71.98</v>
      </c>
    </row>
    <row r="63" customFormat="1" ht="14.25" spans="1:8">
      <c r="A63" s="4">
        <v>60</v>
      </c>
      <c r="B63" s="5">
        <v>202602</v>
      </c>
      <c r="C63" s="5" t="s">
        <v>68</v>
      </c>
      <c r="D63" s="6">
        <v>14.82</v>
      </c>
      <c r="E63" s="6">
        <v>56.4</v>
      </c>
      <c r="F63" s="6">
        <v>71.22</v>
      </c>
      <c r="G63" s="7"/>
      <c r="H63" s="8">
        <f t="shared" si="1"/>
        <v>71.22</v>
      </c>
    </row>
    <row r="64" customFormat="1" ht="14.25" spans="1:8">
      <c r="A64" s="4">
        <v>61</v>
      </c>
      <c r="B64" s="5">
        <v>202602</v>
      </c>
      <c r="C64" s="5" t="s">
        <v>69</v>
      </c>
      <c r="D64" s="6">
        <v>14.82</v>
      </c>
      <c r="E64" s="6">
        <v>57.35</v>
      </c>
      <c r="F64" s="6">
        <v>72.17</v>
      </c>
      <c r="G64" s="7"/>
      <c r="H64" s="8">
        <f t="shared" si="1"/>
        <v>72.17</v>
      </c>
    </row>
    <row r="65" customFormat="1" ht="14.25" spans="1:8">
      <c r="A65" s="4">
        <v>62</v>
      </c>
      <c r="B65" s="5">
        <v>202602</v>
      </c>
      <c r="C65" s="5" t="s">
        <v>70</v>
      </c>
      <c r="D65" s="6">
        <v>13.3</v>
      </c>
      <c r="E65" s="6">
        <v>32.25</v>
      </c>
      <c r="F65" s="6">
        <v>45.55</v>
      </c>
      <c r="G65" s="7"/>
      <c r="H65" s="8">
        <f t="shared" si="1"/>
        <v>45.55</v>
      </c>
    </row>
    <row r="66" customFormat="1" ht="14.25" spans="1:8">
      <c r="A66" s="4">
        <v>63</v>
      </c>
      <c r="B66" s="5">
        <v>202602</v>
      </c>
      <c r="C66" s="5" t="s">
        <v>71</v>
      </c>
      <c r="D66" s="6">
        <v>12.23</v>
      </c>
      <c r="E66" s="6">
        <v>59.9</v>
      </c>
      <c r="F66" s="6">
        <v>72.13</v>
      </c>
      <c r="G66" s="7"/>
      <c r="H66" s="8">
        <f t="shared" si="1"/>
        <v>72.13</v>
      </c>
    </row>
    <row r="67" customFormat="1" ht="14.25" spans="1:8">
      <c r="A67" s="4">
        <v>64</v>
      </c>
      <c r="B67" s="5">
        <v>202602</v>
      </c>
      <c r="C67" s="5" t="s">
        <v>72</v>
      </c>
      <c r="D67" s="6">
        <v>15.13</v>
      </c>
      <c r="E67" s="6">
        <v>65.1</v>
      </c>
      <c r="F67" s="6">
        <v>80.23</v>
      </c>
      <c r="G67" s="7"/>
      <c r="H67" s="8">
        <f t="shared" si="1"/>
        <v>80.23</v>
      </c>
    </row>
    <row r="68" customFormat="1" ht="14.25" spans="1:8">
      <c r="A68" s="4">
        <v>65</v>
      </c>
      <c r="B68" s="5">
        <v>202602</v>
      </c>
      <c r="C68" s="5" t="s">
        <v>73</v>
      </c>
      <c r="D68" s="6">
        <v>12.23</v>
      </c>
      <c r="E68" s="6">
        <v>58.8</v>
      </c>
      <c r="F68" s="6">
        <v>71.03</v>
      </c>
      <c r="G68" s="7"/>
      <c r="H68" s="8">
        <f t="shared" si="1"/>
        <v>71.03</v>
      </c>
    </row>
    <row r="69" customFormat="1" ht="14.25" spans="1:8">
      <c r="A69" s="4">
        <v>66</v>
      </c>
      <c r="B69" s="5">
        <v>202602</v>
      </c>
      <c r="C69" s="5" t="s">
        <v>74</v>
      </c>
      <c r="D69" s="6">
        <v>14.28</v>
      </c>
      <c r="E69" s="6">
        <v>56.85</v>
      </c>
      <c r="F69" s="6">
        <v>71.13</v>
      </c>
      <c r="G69" s="7"/>
      <c r="H69" s="8">
        <f t="shared" ref="H69:H100" si="2">F69+G69</f>
        <v>71.13</v>
      </c>
    </row>
    <row r="70" customFormat="1" ht="14.25" spans="1:8">
      <c r="A70" s="4">
        <v>67</v>
      </c>
      <c r="B70" s="5">
        <v>202602</v>
      </c>
      <c r="C70" s="5" t="s">
        <v>75</v>
      </c>
      <c r="D70" s="6">
        <v>12.23</v>
      </c>
      <c r="E70" s="6">
        <v>60.55</v>
      </c>
      <c r="F70" s="6">
        <v>72.78</v>
      </c>
      <c r="G70" s="7"/>
      <c r="H70" s="8">
        <f t="shared" si="2"/>
        <v>72.78</v>
      </c>
    </row>
    <row r="71" customFormat="1" ht="14.25" spans="1:8">
      <c r="A71" s="4">
        <v>68</v>
      </c>
      <c r="B71" s="5">
        <v>202602</v>
      </c>
      <c r="C71" s="5" t="s">
        <v>76</v>
      </c>
      <c r="D71" s="6">
        <v>14.06</v>
      </c>
      <c r="E71" s="6">
        <v>56.5</v>
      </c>
      <c r="F71" s="6">
        <v>70.56</v>
      </c>
      <c r="G71" s="7"/>
      <c r="H71" s="8">
        <f t="shared" si="2"/>
        <v>70.56</v>
      </c>
    </row>
    <row r="72" customFormat="1" ht="14.25" spans="1:8">
      <c r="A72" s="4">
        <v>69</v>
      </c>
      <c r="B72" s="5">
        <v>202602</v>
      </c>
      <c r="C72" s="5" t="s">
        <v>77</v>
      </c>
      <c r="D72" s="6">
        <v>13.64</v>
      </c>
      <c r="E72" s="6">
        <v>59.15</v>
      </c>
      <c r="F72" s="6">
        <v>72.79</v>
      </c>
      <c r="G72" s="7"/>
      <c r="H72" s="8">
        <f t="shared" si="2"/>
        <v>72.79</v>
      </c>
    </row>
    <row r="73" customFormat="1" ht="14.25" spans="1:8">
      <c r="A73" s="4">
        <v>70</v>
      </c>
      <c r="B73" s="5">
        <v>202602</v>
      </c>
      <c r="C73" s="5" t="s">
        <v>78</v>
      </c>
      <c r="D73" s="6">
        <v>14.6</v>
      </c>
      <c r="E73" s="6">
        <v>53.7</v>
      </c>
      <c r="F73" s="6">
        <v>68.3</v>
      </c>
      <c r="G73" s="7"/>
      <c r="H73" s="8">
        <f t="shared" si="2"/>
        <v>68.3</v>
      </c>
    </row>
    <row r="74" customFormat="1" ht="14.25" spans="1:8">
      <c r="A74" s="4">
        <v>71</v>
      </c>
      <c r="B74" s="5">
        <v>202602</v>
      </c>
      <c r="C74" s="5" t="s">
        <v>79</v>
      </c>
      <c r="D74" s="6">
        <v>12.88</v>
      </c>
      <c r="E74" s="6">
        <v>57.15</v>
      </c>
      <c r="F74" s="6">
        <v>70.03</v>
      </c>
      <c r="G74" s="7"/>
      <c r="H74" s="8">
        <f t="shared" si="2"/>
        <v>70.03</v>
      </c>
    </row>
    <row r="75" customFormat="1" ht="14.25" spans="1:8">
      <c r="A75" s="4">
        <v>72</v>
      </c>
      <c r="B75" s="5">
        <v>202602</v>
      </c>
      <c r="C75" s="5" t="s">
        <v>80</v>
      </c>
      <c r="D75" s="6">
        <v>12.23</v>
      </c>
      <c r="E75" s="6">
        <v>57.75</v>
      </c>
      <c r="F75" s="6">
        <v>69.98</v>
      </c>
      <c r="G75" s="7"/>
      <c r="H75" s="8">
        <f t="shared" si="2"/>
        <v>69.98</v>
      </c>
    </row>
    <row r="76" customFormat="1" ht="14.25" spans="1:8">
      <c r="A76" s="4">
        <v>73</v>
      </c>
      <c r="B76" s="5">
        <v>202602</v>
      </c>
      <c r="C76" s="5" t="s">
        <v>81</v>
      </c>
      <c r="D76" s="6">
        <v>11.47</v>
      </c>
      <c r="E76" s="6">
        <v>60.6</v>
      </c>
      <c r="F76" s="6">
        <v>72.07</v>
      </c>
      <c r="G76" s="7"/>
      <c r="H76" s="8">
        <f t="shared" si="2"/>
        <v>72.07</v>
      </c>
    </row>
    <row r="77" customFormat="1" ht="14.25" spans="1:8">
      <c r="A77" s="4">
        <v>74</v>
      </c>
      <c r="B77" s="5">
        <v>202602</v>
      </c>
      <c r="C77" s="5" t="s">
        <v>82</v>
      </c>
      <c r="D77" s="6">
        <v>16.23</v>
      </c>
      <c r="E77" s="6">
        <v>62.2</v>
      </c>
      <c r="F77" s="6">
        <v>78.43</v>
      </c>
      <c r="G77" s="7"/>
      <c r="H77" s="8">
        <f t="shared" si="2"/>
        <v>78.43</v>
      </c>
    </row>
    <row r="78" customFormat="1" ht="14.25" spans="1:8">
      <c r="A78" s="4">
        <v>75</v>
      </c>
      <c r="B78" s="5">
        <v>202602</v>
      </c>
      <c r="C78" s="5" t="s">
        <v>83</v>
      </c>
      <c r="D78" s="6">
        <v>14.71</v>
      </c>
      <c r="E78" s="6">
        <v>61.1</v>
      </c>
      <c r="F78" s="6">
        <v>75.81</v>
      </c>
      <c r="G78" s="7"/>
      <c r="H78" s="8">
        <f t="shared" si="2"/>
        <v>75.81</v>
      </c>
    </row>
    <row r="79" customFormat="1" ht="14.25" spans="1:8">
      <c r="A79" s="4">
        <v>76</v>
      </c>
      <c r="B79" s="5">
        <v>202602</v>
      </c>
      <c r="C79" s="5" t="s">
        <v>84</v>
      </c>
      <c r="D79" s="6">
        <v>14.59</v>
      </c>
      <c r="E79" s="6">
        <v>49.7</v>
      </c>
      <c r="F79" s="6">
        <v>64.29</v>
      </c>
      <c r="G79" s="7"/>
      <c r="H79" s="8">
        <f t="shared" si="2"/>
        <v>64.29</v>
      </c>
    </row>
    <row r="80" customFormat="1" ht="14.25" spans="1:8">
      <c r="A80" s="4">
        <v>77</v>
      </c>
      <c r="B80" s="5">
        <v>202602</v>
      </c>
      <c r="C80" s="5" t="s">
        <v>85</v>
      </c>
      <c r="D80" s="6">
        <v>12</v>
      </c>
      <c r="E80" s="6">
        <v>53.65</v>
      </c>
      <c r="F80" s="6">
        <v>65.65</v>
      </c>
      <c r="G80" s="7"/>
      <c r="H80" s="8">
        <f t="shared" si="2"/>
        <v>65.65</v>
      </c>
    </row>
    <row r="81" customFormat="1" ht="14.25" spans="1:8">
      <c r="A81" s="4">
        <v>78</v>
      </c>
      <c r="B81" s="5">
        <v>202602</v>
      </c>
      <c r="C81" s="5" t="s">
        <v>86</v>
      </c>
      <c r="D81" s="6">
        <v>9.87</v>
      </c>
      <c r="E81" s="6">
        <v>41.1</v>
      </c>
      <c r="F81" s="6">
        <v>50.97</v>
      </c>
      <c r="G81" s="7"/>
      <c r="H81" s="8">
        <f t="shared" si="2"/>
        <v>50.97</v>
      </c>
    </row>
    <row r="82" customFormat="1" ht="14.25" spans="1:8">
      <c r="A82" s="4">
        <v>79</v>
      </c>
      <c r="B82" s="5">
        <v>202602</v>
      </c>
      <c r="C82" s="5" t="s">
        <v>87</v>
      </c>
      <c r="D82" s="6">
        <v>15.35</v>
      </c>
      <c r="E82" s="6">
        <v>55.8</v>
      </c>
      <c r="F82" s="6">
        <v>71.15</v>
      </c>
      <c r="G82" s="7"/>
      <c r="H82" s="8">
        <f t="shared" si="2"/>
        <v>71.15</v>
      </c>
    </row>
    <row r="83" customFormat="1" ht="14.25" spans="1:8">
      <c r="A83" s="4">
        <v>80</v>
      </c>
      <c r="B83" s="5">
        <v>202602</v>
      </c>
      <c r="C83" s="5" t="s">
        <v>88</v>
      </c>
      <c r="D83" s="6">
        <v>12.99</v>
      </c>
      <c r="E83" s="6">
        <v>55.55</v>
      </c>
      <c r="F83" s="6">
        <v>68.54</v>
      </c>
      <c r="G83" s="7"/>
      <c r="H83" s="8">
        <f t="shared" si="2"/>
        <v>68.54</v>
      </c>
    </row>
    <row r="84" customFormat="1" ht="14.25" spans="1:8">
      <c r="A84" s="4">
        <v>81</v>
      </c>
      <c r="B84" s="5">
        <v>202602</v>
      </c>
      <c r="C84" s="5" t="s">
        <v>89</v>
      </c>
      <c r="D84" s="6">
        <v>13.42</v>
      </c>
      <c r="E84" s="6">
        <v>61.6</v>
      </c>
      <c r="F84" s="6">
        <v>75.02</v>
      </c>
      <c r="G84" s="7"/>
      <c r="H84" s="8">
        <f t="shared" si="2"/>
        <v>75.02</v>
      </c>
    </row>
    <row r="85" customFormat="1" ht="14.25" spans="1:8">
      <c r="A85" s="4">
        <v>82</v>
      </c>
      <c r="B85" s="5">
        <v>202602</v>
      </c>
      <c r="C85" s="5" t="s">
        <v>90</v>
      </c>
      <c r="D85" s="6">
        <v>14.71</v>
      </c>
      <c r="E85" s="6">
        <v>61.4</v>
      </c>
      <c r="F85" s="6">
        <v>76.11</v>
      </c>
      <c r="G85" s="7"/>
      <c r="H85" s="8">
        <f t="shared" si="2"/>
        <v>76.11</v>
      </c>
    </row>
    <row r="86" customFormat="1" ht="14.25" spans="1:8">
      <c r="A86" s="4">
        <v>83</v>
      </c>
      <c r="B86" s="5">
        <v>202602</v>
      </c>
      <c r="C86" s="5" t="s">
        <v>91</v>
      </c>
      <c r="D86" s="6">
        <v>13.3</v>
      </c>
      <c r="E86" s="6">
        <v>63.05</v>
      </c>
      <c r="F86" s="6">
        <v>76.35</v>
      </c>
      <c r="G86" s="7"/>
      <c r="H86" s="8">
        <f t="shared" si="2"/>
        <v>76.35</v>
      </c>
    </row>
    <row r="87" customFormat="1" ht="14.25" spans="1:8">
      <c r="A87" s="4">
        <v>84</v>
      </c>
      <c r="B87" s="5">
        <v>202602</v>
      </c>
      <c r="C87" s="5" t="s">
        <v>92</v>
      </c>
      <c r="D87" s="6">
        <v>14.59</v>
      </c>
      <c r="E87" s="6">
        <v>56.65</v>
      </c>
      <c r="F87" s="6">
        <v>71.24</v>
      </c>
      <c r="G87" s="7"/>
      <c r="H87" s="8">
        <f t="shared" si="2"/>
        <v>71.24</v>
      </c>
    </row>
    <row r="88" customFormat="1" ht="14.25" spans="1:8">
      <c r="A88" s="4">
        <v>85</v>
      </c>
      <c r="B88" s="5">
        <v>202602</v>
      </c>
      <c r="C88" s="5" t="s">
        <v>93</v>
      </c>
      <c r="D88" s="6">
        <v>15.89</v>
      </c>
      <c r="E88" s="6">
        <v>56.55</v>
      </c>
      <c r="F88" s="6">
        <v>72.44</v>
      </c>
      <c r="G88" s="7"/>
      <c r="H88" s="8">
        <f t="shared" si="2"/>
        <v>72.44</v>
      </c>
    </row>
    <row r="89" customFormat="1" ht="14.25" spans="1:8">
      <c r="A89" s="4">
        <v>86</v>
      </c>
      <c r="B89" s="5">
        <v>202602</v>
      </c>
      <c r="C89" s="5" t="s">
        <v>94</v>
      </c>
      <c r="D89" s="6">
        <v>12.99</v>
      </c>
      <c r="E89" s="6">
        <v>59.25</v>
      </c>
      <c r="F89" s="6">
        <v>72.24</v>
      </c>
      <c r="G89" s="7"/>
      <c r="H89" s="8">
        <f t="shared" si="2"/>
        <v>72.24</v>
      </c>
    </row>
    <row r="90" customFormat="1" ht="14.25" spans="1:8">
      <c r="A90" s="4">
        <v>87</v>
      </c>
      <c r="B90" s="5">
        <v>202602</v>
      </c>
      <c r="C90" s="5" t="s">
        <v>95</v>
      </c>
      <c r="D90" s="6">
        <v>12.65</v>
      </c>
      <c r="E90" s="6">
        <v>38</v>
      </c>
      <c r="F90" s="6">
        <v>50.65</v>
      </c>
      <c r="G90" s="7"/>
      <c r="H90" s="8">
        <f t="shared" si="2"/>
        <v>50.65</v>
      </c>
    </row>
    <row r="91" customFormat="1" ht="14.25" spans="1:8">
      <c r="A91" s="4">
        <v>88</v>
      </c>
      <c r="B91" s="5">
        <v>202602</v>
      </c>
      <c r="C91" s="5" t="s">
        <v>96</v>
      </c>
      <c r="D91" s="6">
        <v>13.83</v>
      </c>
      <c r="E91" s="6">
        <v>58.65</v>
      </c>
      <c r="F91" s="6">
        <v>72.48</v>
      </c>
      <c r="G91" s="7"/>
      <c r="H91" s="8">
        <f t="shared" si="2"/>
        <v>72.48</v>
      </c>
    </row>
    <row r="92" customFormat="1" ht="14.25" spans="1:8">
      <c r="A92" s="4">
        <v>89</v>
      </c>
      <c r="B92" s="5">
        <v>202602</v>
      </c>
      <c r="C92" s="5" t="s">
        <v>97</v>
      </c>
      <c r="D92" s="6">
        <v>11.47</v>
      </c>
      <c r="E92" s="6">
        <v>61.35</v>
      </c>
      <c r="F92" s="6">
        <v>72.82</v>
      </c>
      <c r="G92" s="7"/>
      <c r="H92" s="8">
        <f t="shared" si="2"/>
        <v>72.82</v>
      </c>
    </row>
    <row r="93" customFormat="1" ht="14.25" spans="1:8">
      <c r="A93" s="4">
        <v>90</v>
      </c>
      <c r="B93" s="5">
        <v>202603</v>
      </c>
      <c r="C93" s="5" t="s">
        <v>98</v>
      </c>
      <c r="D93" s="6">
        <v>12.99</v>
      </c>
      <c r="E93" s="6">
        <v>63</v>
      </c>
      <c r="F93" s="6">
        <v>75.99</v>
      </c>
      <c r="G93" s="7"/>
      <c r="H93" s="8">
        <f t="shared" si="2"/>
        <v>75.99</v>
      </c>
    </row>
    <row r="94" customFormat="1" ht="14.25" spans="1:8">
      <c r="A94" s="4">
        <v>91</v>
      </c>
      <c r="B94" s="5">
        <v>202603</v>
      </c>
      <c r="C94" s="5" t="s">
        <v>99</v>
      </c>
      <c r="D94" s="6">
        <v>13.64</v>
      </c>
      <c r="E94" s="6">
        <v>57.2</v>
      </c>
      <c r="F94" s="6">
        <v>70.84</v>
      </c>
      <c r="G94" s="7"/>
      <c r="H94" s="8">
        <f t="shared" si="2"/>
        <v>70.84</v>
      </c>
    </row>
    <row r="95" customFormat="1" ht="14.25" spans="1:8">
      <c r="A95" s="4">
        <v>92</v>
      </c>
      <c r="B95" s="5">
        <v>202603</v>
      </c>
      <c r="C95" s="5" t="s">
        <v>100</v>
      </c>
      <c r="D95" s="6">
        <v>14.06</v>
      </c>
      <c r="E95" s="6">
        <v>64.4</v>
      </c>
      <c r="F95" s="6">
        <v>78.46</v>
      </c>
      <c r="G95" s="7"/>
      <c r="H95" s="8">
        <f t="shared" si="2"/>
        <v>78.46</v>
      </c>
    </row>
    <row r="96" customFormat="1" ht="14.25" spans="1:8">
      <c r="A96" s="4">
        <v>93</v>
      </c>
      <c r="B96" s="5">
        <v>202603</v>
      </c>
      <c r="C96" s="5" t="s">
        <v>101</v>
      </c>
      <c r="D96" s="6">
        <v>12.23</v>
      </c>
      <c r="E96" s="6">
        <v>55.9</v>
      </c>
      <c r="F96" s="6">
        <v>68.13</v>
      </c>
      <c r="G96" s="7"/>
      <c r="H96" s="8">
        <f t="shared" si="2"/>
        <v>68.13</v>
      </c>
    </row>
    <row r="97" customFormat="1" ht="14.25" spans="1:8">
      <c r="A97" s="4">
        <v>94</v>
      </c>
      <c r="B97" s="5">
        <v>202603</v>
      </c>
      <c r="C97" s="5" t="s">
        <v>102</v>
      </c>
      <c r="D97" s="6">
        <v>13.64</v>
      </c>
      <c r="E97" s="6">
        <v>56.9</v>
      </c>
      <c r="F97" s="6">
        <v>70.54</v>
      </c>
      <c r="G97" s="7"/>
      <c r="H97" s="8">
        <f t="shared" si="2"/>
        <v>70.54</v>
      </c>
    </row>
    <row r="98" customFormat="1" ht="14.25" spans="1:8">
      <c r="A98" s="4">
        <v>95</v>
      </c>
      <c r="B98" s="5">
        <v>202603</v>
      </c>
      <c r="C98" s="5" t="s">
        <v>103</v>
      </c>
      <c r="D98" s="6">
        <v>13.64</v>
      </c>
      <c r="E98" s="6">
        <v>50.6</v>
      </c>
      <c r="F98" s="6">
        <v>64.24</v>
      </c>
      <c r="G98" s="7"/>
      <c r="H98" s="8">
        <f t="shared" si="2"/>
        <v>64.24</v>
      </c>
    </row>
    <row r="99" customFormat="1" ht="14.25" spans="1:8">
      <c r="A99" s="4">
        <v>96</v>
      </c>
      <c r="B99" s="5">
        <v>202603</v>
      </c>
      <c r="C99" s="5" t="s">
        <v>104</v>
      </c>
      <c r="D99" s="6">
        <v>12.88</v>
      </c>
      <c r="E99" s="6">
        <v>58.4</v>
      </c>
      <c r="F99" s="6">
        <v>71.28</v>
      </c>
      <c r="G99" s="7"/>
      <c r="H99" s="8">
        <f t="shared" si="2"/>
        <v>71.28</v>
      </c>
    </row>
    <row r="100" customFormat="1" ht="14.25" spans="1:8">
      <c r="A100" s="4">
        <v>97</v>
      </c>
      <c r="B100" s="5">
        <v>202603</v>
      </c>
      <c r="C100" s="5" t="s">
        <v>105</v>
      </c>
      <c r="D100" s="6">
        <v>15.58</v>
      </c>
      <c r="E100" s="6">
        <v>47.6</v>
      </c>
      <c r="F100" s="6">
        <v>63.18</v>
      </c>
      <c r="G100" s="7"/>
      <c r="H100" s="8">
        <f t="shared" si="2"/>
        <v>63.18</v>
      </c>
    </row>
    <row r="101" customFormat="1" ht="14.25" spans="1:8">
      <c r="A101" s="4">
        <v>98</v>
      </c>
      <c r="B101" s="5">
        <v>202603</v>
      </c>
      <c r="C101" s="5" t="s">
        <v>106</v>
      </c>
      <c r="D101" s="6">
        <v>15.58</v>
      </c>
      <c r="E101" s="6">
        <v>56.9</v>
      </c>
      <c r="F101" s="6">
        <v>72.48</v>
      </c>
      <c r="G101" s="7"/>
      <c r="H101" s="8">
        <f t="shared" ref="H101:H132" si="3">F101+G101</f>
        <v>72.48</v>
      </c>
    </row>
    <row r="102" customFormat="1" ht="14.25" spans="1:8">
      <c r="A102" s="4">
        <v>99</v>
      </c>
      <c r="B102" s="5">
        <v>202603</v>
      </c>
      <c r="C102" s="5" t="s">
        <v>107</v>
      </c>
      <c r="D102" s="6">
        <v>8.23</v>
      </c>
      <c r="E102" s="6">
        <v>61.4</v>
      </c>
      <c r="F102" s="6">
        <v>69.63</v>
      </c>
      <c r="G102" s="7"/>
      <c r="H102" s="8">
        <f t="shared" si="3"/>
        <v>69.63</v>
      </c>
    </row>
    <row r="103" customFormat="1" ht="14.25" spans="1:8">
      <c r="A103" s="4">
        <v>100</v>
      </c>
      <c r="B103" s="5">
        <v>202603</v>
      </c>
      <c r="C103" s="5" t="s">
        <v>108</v>
      </c>
      <c r="D103" s="6">
        <v>12.99</v>
      </c>
      <c r="E103" s="6">
        <v>51.6</v>
      </c>
      <c r="F103" s="6">
        <v>64.59</v>
      </c>
      <c r="G103" s="7"/>
      <c r="H103" s="8">
        <f t="shared" si="3"/>
        <v>64.59</v>
      </c>
    </row>
    <row r="104" customFormat="1" ht="14.25" spans="1:8">
      <c r="A104" s="4">
        <v>101</v>
      </c>
      <c r="B104" s="5">
        <v>202603</v>
      </c>
      <c r="C104" s="5" t="s">
        <v>109</v>
      </c>
      <c r="D104" s="6">
        <v>10.82</v>
      </c>
      <c r="E104" s="6">
        <v>54</v>
      </c>
      <c r="F104" s="6">
        <v>64.82</v>
      </c>
      <c r="G104" s="7"/>
      <c r="H104" s="8">
        <f t="shared" si="3"/>
        <v>64.82</v>
      </c>
    </row>
    <row r="105" customFormat="1" ht="14.25" spans="1:8">
      <c r="A105" s="4">
        <v>102</v>
      </c>
      <c r="B105" s="5">
        <v>202603</v>
      </c>
      <c r="C105" s="5" t="s">
        <v>110</v>
      </c>
      <c r="D105" s="6">
        <v>12.65</v>
      </c>
      <c r="E105" s="6">
        <v>53.7</v>
      </c>
      <c r="F105" s="6">
        <v>66.35</v>
      </c>
      <c r="G105" s="7"/>
      <c r="H105" s="8">
        <f t="shared" si="3"/>
        <v>66.35</v>
      </c>
    </row>
    <row r="106" customFormat="1" ht="14.25" spans="1:8">
      <c r="A106" s="4">
        <v>103</v>
      </c>
      <c r="B106" s="5">
        <v>202603</v>
      </c>
      <c r="C106" s="5" t="s">
        <v>111</v>
      </c>
      <c r="D106" s="6">
        <v>14.48</v>
      </c>
      <c r="E106" s="6">
        <v>62.1</v>
      </c>
      <c r="F106" s="6">
        <v>76.58</v>
      </c>
      <c r="G106" s="7"/>
      <c r="H106" s="8">
        <f t="shared" si="3"/>
        <v>76.58</v>
      </c>
    </row>
    <row r="107" customFormat="1" ht="14.25" spans="1:8">
      <c r="A107" s="4">
        <v>104</v>
      </c>
      <c r="B107" s="5">
        <v>202603</v>
      </c>
      <c r="C107" s="5" t="s">
        <v>112</v>
      </c>
      <c r="D107" s="6">
        <v>12.34</v>
      </c>
      <c r="E107" s="6">
        <v>54.3</v>
      </c>
      <c r="F107" s="6">
        <v>66.64</v>
      </c>
      <c r="G107" s="7"/>
      <c r="H107" s="8">
        <f t="shared" si="3"/>
        <v>66.64</v>
      </c>
    </row>
    <row r="108" customFormat="1" ht="14.25" spans="1:8">
      <c r="A108" s="4">
        <v>105</v>
      </c>
      <c r="B108" s="5">
        <v>202603</v>
      </c>
      <c r="C108" s="5" t="s">
        <v>113</v>
      </c>
      <c r="D108" s="6">
        <v>13.41</v>
      </c>
      <c r="E108" s="6">
        <v>52.3</v>
      </c>
      <c r="F108" s="6">
        <v>65.71</v>
      </c>
      <c r="G108" s="7"/>
      <c r="H108" s="8">
        <f t="shared" si="3"/>
        <v>65.71</v>
      </c>
    </row>
    <row r="109" customFormat="1" ht="14.25" spans="1:8">
      <c r="A109" s="4">
        <v>106</v>
      </c>
      <c r="B109" s="5">
        <v>202603</v>
      </c>
      <c r="C109" s="5" t="s">
        <v>114</v>
      </c>
      <c r="D109" s="6">
        <v>14.71</v>
      </c>
      <c r="E109" s="6">
        <v>46.8</v>
      </c>
      <c r="F109" s="6">
        <v>61.51</v>
      </c>
      <c r="G109" s="7"/>
      <c r="H109" s="8">
        <f t="shared" si="3"/>
        <v>61.51</v>
      </c>
    </row>
    <row r="110" customFormat="1" ht="14.25" spans="1:8">
      <c r="A110" s="4">
        <v>107</v>
      </c>
      <c r="B110" s="5">
        <v>202603</v>
      </c>
      <c r="C110" s="5" t="s">
        <v>115</v>
      </c>
      <c r="D110" s="6">
        <v>15.24</v>
      </c>
      <c r="E110" s="6">
        <v>61.8</v>
      </c>
      <c r="F110" s="6">
        <v>77.04</v>
      </c>
      <c r="G110" s="7"/>
      <c r="H110" s="8">
        <f t="shared" si="3"/>
        <v>77.04</v>
      </c>
    </row>
    <row r="111" customFormat="1" ht="14.25" spans="1:8">
      <c r="A111" s="4">
        <v>108</v>
      </c>
      <c r="B111" s="5">
        <v>202603</v>
      </c>
      <c r="C111" s="5" t="s">
        <v>116</v>
      </c>
      <c r="D111" s="6">
        <v>15.24</v>
      </c>
      <c r="E111" s="6">
        <v>49.5</v>
      </c>
      <c r="F111" s="6">
        <v>64.74</v>
      </c>
      <c r="G111" s="7"/>
      <c r="H111" s="8">
        <f t="shared" si="3"/>
        <v>64.74</v>
      </c>
    </row>
    <row r="112" customFormat="1" ht="14.25" spans="1:8">
      <c r="A112" s="4">
        <v>109</v>
      </c>
      <c r="B112" s="5">
        <v>202603</v>
      </c>
      <c r="C112" s="5" t="s">
        <v>117</v>
      </c>
      <c r="D112" s="6">
        <v>11.47</v>
      </c>
      <c r="E112" s="6">
        <v>56.2</v>
      </c>
      <c r="F112" s="6">
        <v>67.67</v>
      </c>
      <c r="G112" s="7"/>
      <c r="H112" s="8">
        <f t="shared" si="3"/>
        <v>67.67</v>
      </c>
    </row>
    <row r="113" customFormat="1" ht="14.25" spans="1:8">
      <c r="A113" s="4">
        <v>110</v>
      </c>
      <c r="B113" s="5">
        <v>202603</v>
      </c>
      <c r="C113" s="5" t="s">
        <v>118</v>
      </c>
      <c r="D113" s="6">
        <v>15.24</v>
      </c>
      <c r="E113" s="6">
        <v>46.3</v>
      </c>
      <c r="F113" s="6">
        <v>61.54</v>
      </c>
      <c r="G113" s="7"/>
      <c r="H113" s="8">
        <f t="shared" si="3"/>
        <v>61.54</v>
      </c>
    </row>
    <row r="114" customFormat="1" ht="14.25" spans="1:8">
      <c r="A114" s="4">
        <v>111</v>
      </c>
      <c r="B114" s="5">
        <v>202603</v>
      </c>
      <c r="C114" s="5" t="s">
        <v>119</v>
      </c>
      <c r="D114" s="6">
        <v>15.13</v>
      </c>
      <c r="E114" s="6">
        <v>56.7</v>
      </c>
      <c r="F114" s="6">
        <v>71.83</v>
      </c>
      <c r="G114" s="7"/>
      <c r="H114" s="8">
        <f t="shared" si="3"/>
        <v>71.83</v>
      </c>
    </row>
    <row r="115" customFormat="1" ht="14.25" spans="1:8">
      <c r="A115" s="4">
        <v>112</v>
      </c>
      <c r="B115" s="5">
        <v>202603</v>
      </c>
      <c r="C115" s="5" t="s">
        <v>120</v>
      </c>
      <c r="D115" s="6">
        <v>14.6</v>
      </c>
      <c r="E115" s="6">
        <v>44</v>
      </c>
      <c r="F115" s="6">
        <v>58.6</v>
      </c>
      <c r="G115" s="7"/>
      <c r="H115" s="8">
        <f t="shared" si="3"/>
        <v>58.6</v>
      </c>
    </row>
    <row r="116" customFormat="1" ht="14.25" spans="1:8">
      <c r="A116" s="4">
        <v>113</v>
      </c>
      <c r="B116" s="5">
        <v>202603</v>
      </c>
      <c r="C116" s="5" t="s">
        <v>121</v>
      </c>
      <c r="D116" s="6">
        <v>12.99</v>
      </c>
      <c r="E116" s="6">
        <v>68.1</v>
      </c>
      <c r="F116" s="6">
        <v>81.09</v>
      </c>
      <c r="G116" s="7"/>
      <c r="H116" s="8">
        <f t="shared" si="3"/>
        <v>81.09</v>
      </c>
    </row>
    <row r="117" customFormat="1" ht="14.25" spans="1:8">
      <c r="A117" s="4">
        <v>114</v>
      </c>
      <c r="B117" s="5">
        <v>202603</v>
      </c>
      <c r="C117" s="5" t="s">
        <v>122</v>
      </c>
      <c r="D117" s="6">
        <v>0.76</v>
      </c>
      <c r="E117" s="6">
        <v>35.4</v>
      </c>
      <c r="F117" s="6">
        <v>36.16</v>
      </c>
      <c r="G117" s="7"/>
      <c r="H117" s="8">
        <f t="shared" si="3"/>
        <v>36.16</v>
      </c>
    </row>
    <row r="118" customFormat="1" ht="14.25" spans="1:8">
      <c r="A118" s="4">
        <v>115</v>
      </c>
      <c r="B118" s="5">
        <v>202603</v>
      </c>
      <c r="C118" s="5" t="s">
        <v>123</v>
      </c>
      <c r="D118" s="6">
        <v>14.17</v>
      </c>
      <c r="E118" s="6">
        <v>46.1</v>
      </c>
      <c r="F118" s="6">
        <v>60.27</v>
      </c>
      <c r="G118" s="7"/>
      <c r="H118" s="8">
        <f t="shared" si="3"/>
        <v>60.27</v>
      </c>
    </row>
    <row r="119" customFormat="1" ht="14.25" spans="1:8">
      <c r="A119" s="4">
        <v>116</v>
      </c>
      <c r="B119" s="5">
        <v>202603</v>
      </c>
      <c r="C119" s="5" t="s">
        <v>124</v>
      </c>
      <c r="D119" s="6">
        <v>16</v>
      </c>
      <c r="E119" s="6">
        <v>54.5</v>
      </c>
      <c r="F119" s="6">
        <v>70.5</v>
      </c>
      <c r="G119" s="7"/>
      <c r="H119" s="8">
        <f t="shared" si="3"/>
        <v>70.5</v>
      </c>
    </row>
    <row r="120" customFormat="1" ht="14.25" spans="1:8">
      <c r="A120" s="4">
        <v>117</v>
      </c>
      <c r="B120" s="5">
        <v>202603</v>
      </c>
      <c r="C120" s="5" t="s">
        <v>125</v>
      </c>
      <c r="D120" s="6">
        <v>13.75</v>
      </c>
      <c r="E120" s="6">
        <v>59.8</v>
      </c>
      <c r="F120" s="6">
        <v>73.55</v>
      </c>
      <c r="G120" s="7"/>
      <c r="H120" s="8">
        <f t="shared" si="3"/>
        <v>73.55</v>
      </c>
    </row>
    <row r="121" customFormat="1" ht="14.25" spans="1:8">
      <c r="A121" s="4">
        <v>118</v>
      </c>
      <c r="B121" s="5">
        <v>202603</v>
      </c>
      <c r="C121" s="5" t="s">
        <v>126</v>
      </c>
      <c r="D121" s="6">
        <v>14.06</v>
      </c>
      <c r="E121" s="6">
        <v>57.6</v>
      </c>
      <c r="F121" s="6">
        <v>71.66</v>
      </c>
      <c r="G121" s="7"/>
      <c r="H121" s="8">
        <f t="shared" si="3"/>
        <v>71.66</v>
      </c>
    </row>
    <row r="122" customFormat="1" ht="14.25" spans="1:8">
      <c r="A122" s="4">
        <v>119</v>
      </c>
      <c r="B122" s="5">
        <v>202603</v>
      </c>
      <c r="C122" s="5" t="s">
        <v>127</v>
      </c>
      <c r="D122" s="6">
        <v>13.07</v>
      </c>
      <c r="E122" s="6">
        <v>52.8</v>
      </c>
      <c r="F122" s="6">
        <v>65.87</v>
      </c>
      <c r="G122" s="7"/>
      <c r="H122" s="8">
        <f t="shared" si="3"/>
        <v>65.87</v>
      </c>
    </row>
    <row r="123" customFormat="1" ht="14.25" spans="1:8">
      <c r="A123" s="4">
        <v>120</v>
      </c>
      <c r="B123" s="5">
        <v>202605</v>
      </c>
      <c r="C123" s="5" t="s">
        <v>128</v>
      </c>
      <c r="D123" s="6">
        <v>10.94</v>
      </c>
      <c r="E123" s="6">
        <v>59.48</v>
      </c>
      <c r="F123" s="6">
        <v>70.42</v>
      </c>
      <c r="G123" s="7"/>
      <c r="H123" s="8">
        <f t="shared" si="3"/>
        <v>70.42</v>
      </c>
    </row>
    <row r="124" customFormat="1" ht="14.25" spans="1:8">
      <c r="A124" s="4">
        <v>121</v>
      </c>
      <c r="B124" s="5">
        <v>202605</v>
      </c>
      <c r="C124" s="5" t="s">
        <v>129</v>
      </c>
      <c r="D124" s="6">
        <v>14.71</v>
      </c>
      <c r="E124" s="6">
        <v>63.86</v>
      </c>
      <c r="F124" s="6">
        <v>78.57</v>
      </c>
      <c r="G124" s="7"/>
      <c r="H124" s="8">
        <f t="shared" si="3"/>
        <v>78.57</v>
      </c>
    </row>
    <row r="125" customFormat="1" ht="14.25" spans="1:8">
      <c r="A125" s="4">
        <v>122</v>
      </c>
      <c r="B125" s="5">
        <v>202605</v>
      </c>
      <c r="C125" s="5" t="s">
        <v>130</v>
      </c>
      <c r="D125" s="6">
        <v>11.47</v>
      </c>
      <c r="E125" s="6">
        <v>54</v>
      </c>
      <c r="F125" s="6">
        <v>65.47</v>
      </c>
      <c r="G125" s="7"/>
      <c r="H125" s="8">
        <f t="shared" si="3"/>
        <v>65.47</v>
      </c>
    </row>
    <row r="126" customFormat="1" ht="14.25" spans="1:8">
      <c r="A126" s="4">
        <v>123</v>
      </c>
      <c r="B126" s="5">
        <v>202605</v>
      </c>
      <c r="C126" s="5" t="s">
        <v>131</v>
      </c>
      <c r="D126" s="6">
        <v>13.95</v>
      </c>
      <c r="E126" s="6">
        <v>60.36</v>
      </c>
      <c r="F126" s="6">
        <v>74.31</v>
      </c>
      <c r="G126" s="7"/>
      <c r="H126" s="8">
        <f t="shared" si="3"/>
        <v>74.31</v>
      </c>
    </row>
    <row r="127" customFormat="1" ht="14.25" spans="1:8">
      <c r="A127" s="4">
        <v>124</v>
      </c>
      <c r="B127" s="5">
        <v>202605</v>
      </c>
      <c r="C127" s="5" t="s">
        <v>132</v>
      </c>
      <c r="D127" s="6">
        <v>12.23</v>
      </c>
      <c r="E127" s="6">
        <v>45.74</v>
      </c>
      <c r="F127" s="6">
        <v>57.97</v>
      </c>
      <c r="G127" s="7"/>
      <c r="H127" s="8">
        <f t="shared" si="3"/>
        <v>57.97</v>
      </c>
    </row>
    <row r="128" customFormat="1" ht="14.25" spans="1:8">
      <c r="A128" s="4">
        <v>125</v>
      </c>
      <c r="B128" s="5">
        <v>202605</v>
      </c>
      <c r="C128" s="5" t="s">
        <v>133</v>
      </c>
      <c r="D128" s="6">
        <v>12.53</v>
      </c>
      <c r="E128" s="6">
        <v>58.84</v>
      </c>
      <c r="F128" s="6">
        <v>71.37</v>
      </c>
      <c r="G128" s="7"/>
      <c r="H128" s="8">
        <f t="shared" si="3"/>
        <v>71.37</v>
      </c>
    </row>
    <row r="129" customFormat="1" ht="14.25" spans="1:8">
      <c r="A129" s="4">
        <v>126</v>
      </c>
      <c r="B129" s="5">
        <v>202605</v>
      </c>
      <c r="C129" s="5" t="s">
        <v>134</v>
      </c>
      <c r="D129" s="6">
        <v>10.71</v>
      </c>
      <c r="E129" s="6">
        <v>55.36</v>
      </c>
      <c r="F129" s="6">
        <v>66.07</v>
      </c>
      <c r="G129" s="7"/>
      <c r="H129" s="8">
        <f t="shared" si="3"/>
        <v>66.07</v>
      </c>
    </row>
    <row r="130" customFormat="1" ht="14.25" spans="1:8">
      <c r="A130" s="4">
        <v>127</v>
      </c>
      <c r="B130" s="5">
        <v>202610</v>
      </c>
      <c r="C130" s="5" t="s">
        <v>135</v>
      </c>
      <c r="D130" s="6">
        <v>17.41</v>
      </c>
      <c r="E130" s="6">
        <v>58.2</v>
      </c>
      <c r="F130" s="6">
        <v>75.61</v>
      </c>
      <c r="G130" s="7"/>
      <c r="H130" s="8">
        <f t="shared" si="3"/>
        <v>75.61</v>
      </c>
    </row>
    <row r="131" customFormat="1" ht="14.25" spans="1:8">
      <c r="A131" s="4">
        <v>128</v>
      </c>
      <c r="B131" s="5">
        <v>202610</v>
      </c>
      <c r="C131" s="5" t="s">
        <v>136</v>
      </c>
      <c r="D131" s="6">
        <v>15.36</v>
      </c>
      <c r="E131" s="6">
        <v>65</v>
      </c>
      <c r="F131" s="6">
        <v>80.36</v>
      </c>
      <c r="G131" s="7"/>
      <c r="H131" s="8">
        <f t="shared" si="3"/>
        <v>80.36</v>
      </c>
    </row>
    <row r="132" customFormat="1" ht="14.25" spans="1:8">
      <c r="A132" s="4">
        <v>129</v>
      </c>
      <c r="B132" s="5">
        <v>202610</v>
      </c>
      <c r="C132" s="5" t="s">
        <v>137</v>
      </c>
      <c r="D132" s="6">
        <v>13.3</v>
      </c>
      <c r="E132" s="6">
        <v>51.4</v>
      </c>
      <c r="F132" s="6">
        <v>64.7</v>
      </c>
      <c r="G132" s="7"/>
      <c r="H132" s="8">
        <f t="shared" si="3"/>
        <v>64.7</v>
      </c>
    </row>
    <row r="133" customFormat="1" ht="14.25" spans="1:8">
      <c r="A133" s="4">
        <v>130</v>
      </c>
      <c r="B133" s="5">
        <v>202610</v>
      </c>
      <c r="C133" s="5" t="s">
        <v>138</v>
      </c>
      <c r="D133" s="6">
        <v>16</v>
      </c>
      <c r="E133" s="6">
        <v>63.1</v>
      </c>
      <c r="F133" s="6">
        <v>79.1</v>
      </c>
      <c r="G133" s="7"/>
      <c r="H133" s="8">
        <f t="shared" ref="H133:H136" si="4">F133+G133</f>
        <v>79.1</v>
      </c>
    </row>
    <row r="134" customFormat="1" ht="14.25" spans="1:8">
      <c r="A134" s="4">
        <v>131</v>
      </c>
      <c r="B134" s="5">
        <v>202610</v>
      </c>
      <c r="C134" s="5" t="s">
        <v>139</v>
      </c>
      <c r="D134" s="6">
        <v>16</v>
      </c>
      <c r="E134" s="6">
        <v>56.2</v>
      </c>
      <c r="F134" s="6">
        <v>72.2</v>
      </c>
      <c r="G134" s="7"/>
      <c r="H134" s="8">
        <f t="shared" si="4"/>
        <v>72.2</v>
      </c>
    </row>
    <row r="135" customFormat="1" ht="14.25" spans="1:8">
      <c r="A135" s="4">
        <v>132</v>
      </c>
      <c r="B135" s="5">
        <v>202610</v>
      </c>
      <c r="C135" s="5" t="s">
        <v>140</v>
      </c>
      <c r="D135" s="6">
        <v>0</v>
      </c>
      <c r="E135" s="6">
        <v>0</v>
      </c>
      <c r="F135" s="6">
        <v>0</v>
      </c>
      <c r="G135" s="7"/>
      <c r="H135" s="8" t="s">
        <v>141</v>
      </c>
    </row>
    <row r="136" customFormat="1" ht="14.25" spans="1:8">
      <c r="A136" s="4">
        <v>133</v>
      </c>
      <c r="B136" s="5">
        <v>202610</v>
      </c>
      <c r="C136" s="5" t="s">
        <v>142</v>
      </c>
      <c r="D136" s="6">
        <v>16.65</v>
      </c>
      <c r="E136" s="6">
        <v>62.5</v>
      </c>
      <c r="F136" s="6">
        <v>79.15</v>
      </c>
      <c r="G136" s="7"/>
      <c r="H136" s="8">
        <f t="shared" si="4"/>
        <v>79.15</v>
      </c>
    </row>
    <row r="137" customFormat="1" ht="14.25" spans="1:8">
      <c r="A137" s="4">
        <v>134</v>
      </c>
      <c r="B137" s="5">
        <v>202610</v>
      </c>
      <c r="C137" s="5" t="s">
        <v>143</v>
      </c>
      <c r="D137" s="6">
        <v>14.4</v>
      </c>
      <c r="E137" s="6">
        <v>62.2</v>
      </c>
      <c r="F137" s="6">
        <v>76.6</v>
      </c>
      <c r="G137" s="7"/>
      <c r="H137" s="8">
        <f t="shared" ref="H137:H168" si="5">F137+G137</f>
        <v>76.6</v>
      </c>
    </row>
    <row r="138" customFormat="1" ht="14.25" spans="1:8">
      <c r="A138" s="4">
        <v>135</v>
      </c>
      <c r="B138" s="5">
        <v>202610</v>
      </c>
      <c r="C138" s="5" t="s">
        <v>144</v>
      </c>
      <c r="D138" s="6">
        <v>14.06</v>
      </c>
      <c r="E138" s="6">
        <v>46.3</v>
      </c>
      <c r="F138" s="6">
        <v>60.36</v>
      </c>
      <c r="G138" s="7"/>
      <c r="H138" s="8">
        <f t="shared" si="5"/>
        <v>60.36</v>
      </c>
    </row>
    <row r="139" customFormat="1" ht="14.25" spans="1:8">
      <c r="A139" s="4">
        <v>136</v>
      </c>
      <c r="B139" s="5">
        <v>202610</v>
      </c>
      <c r="C139" s="5" t="s">
        <v>145</v>
      </c>
      <c r="D139" s="6">
        <v>13.41</v>
      </c>
      <c r="E139" s="6">
        <v>56.2</v>
      </c>
      <c r="F139" s="6">
        <v>69.61</v>
      </c>
      <c r="G139" s="7"/>
      <c r="H139" s="8">
        <f t="shared" si="5"/>
        <v>69.61</v>
      </c>
    </row>
    <row r="140" customFormat="1" ht="14.25" spans="1:8">
      <c r="A140" s="4">
        <v>137</v>
      </c>
      <c r="B140" s="5">
        <v>202610</v>
      </c>
      <c r="C140" s="5" t="s">
        <v>146</v>
      </c>
      <c r="D140" s="6">
        <v>14.71</v>
      </c>
      <c r="E140" s="6">
        <v>62.6</v>
      </c>
      <c r="F140" s="6">
        <v>77.31</v>
      </c>
      <c r="G140" s="7">
        <v>0.5</v>
      </c>
      <c r="H140" s="8">
        <f t="shared" si="5"/>
        <v>77.81</v>
      </c>
    </row>
    <row r="141" customFormat="1" ht="14.25" spans="1:8">
      <c r="A141" s="4">
        <v>138</v>
      </c>
      <c r="B141" s="5">
        <v>202610</v>
      </c>
      <c r="C141" s="5" t="s">
        <v>147</v>
      </c>
      <c r="D141" s="6">
        <v>11.47</v>
      </c>
      <c r="E141" s="6">
        <v>49.5</v>
      </c>
      <c r="F141" s="6">
        <v>60.97</v>
      </c>
      <c r="G141" s="7"/>
      <c r="H141" s="8">
        <f t="shared" si="5"/>
        <v>60.97</v>
      </c>
    </row>
    <row r="142" customFormat="1" ht="14.25" spans="1:8">
      <c r="A142" s="4">
        <v>139</v>
      </c>
      <c r="B142" s="5">
        <v>202610</v>
      </c>
      <c r="C142" s="5" t="s">
        <v>148</v>
      </c>
      <c r="D142" s="6">
        <v>13.95</v>
      </c>
      <c r="E142" s="6">
        <v>59</v>
      </c>
      <c r="F142" s="6">
        <v>72.95</v>
      </c>
      <c r="G142" s="7"/>
      <c r="H142" s="8">
        <f t="shared" si="5"/>
        <v>72.95</v>
      </c>
    </row>
    <row r="143" customFormat="1" ht="14.25" spans="1:8">
      <c r="A143" s="4">
        <v>140</v>
      </c>
      <c r="B143" s="5">
        <v>202610</v>
      </c>
      <c r="C143" s="5" t="s">
        <v>149</v>
      </c>
      <c r="D143" s="6">
        <v>14.59</v>
      </c>
      <c r="E143" s="6">
        <v>62.9</v>
      </c>
      <c r="F143" s="6">
        <v>77.49</v>
      </c>
      <c r="G143" s="7"/>
      <c r="H143" s="8">
        <f t="shared" si="5"/>
        <v>77.49</v>
      </c>
    </row>
    <row r="144" customFormat="1" ht="14.25" spans="1:8">
      <c r="A144" s="4">
        <v>141</v>
      </c>
      <c r="B144" s="5">
        <v>202610</v>
      </c>
      <c r="C144" s="5" t="s">
        <v>150</v>
      </c>
      <c r="D144" s="6">
        <v>12.12</v>
      </c>
      <c r="E144" s="6">
        <v>53.3</v>
      </c>
      <c r="F144" s="6">
        <v>65.42</v>
      </c>
      <c r="G144" s="7"/>
      <c r="H144" s="8">
        <f t="shared" si="5"/>
        <v>65.42</v>
      </c>
    </row>
    <row r="145" customFormat="1" ht="14.25" spans="1:8">
      <c r="A145" s="4">
        <v>142</v>
      </c>
      <c r="B145" s="5">
        <v>202610</v>
      </c>
      <c r="C145" s="5" t="s">
        <v>151</v>
      </c>
      <c r="D145" s="6">
        <v>15.24</v>
      </c>
      <c r="E145" s="6">
        <v>54.4</v>
      </c>
      <c r="F145" s="6">
        <v>69.64</v>
      </c>
      <c r="G145" s="7"/>
      <c r="H145" s="8">
        <f t="shared" si="5"/>
        <v>69.64</v>
      </c>
    </row>
    <row r="146" customFormat="1" ht="14.25" spans="1:8">
      <c r="A146" s="4">
        <v>143</v>
      </c>
      <c r="B146" s="5">
        <v>202610</v>
      </c>
      <c r="C146" s="5" t="s">
        <v>152</v>
      </c>
      <c r="D146" s="6">
        <v>12.23</v>
      </c>
      <c r="E146" s="6">
        <v>52.6</v>
      </c>
      <c r="F146" s="6">
        <v>64.83</v>
      </c>
      <c r="G146" s="7"/>
      <c r="H146" s="8">
        <f t="shared" si="5"/>
        <v>64.83</v>
      </c>
    </row>
    <row r="147" customFormat="1" ht="14.25" spans="1:8">
      <c r="A147" s="4">
        <v>144</v>
      </c>
      <c r="B147" s="5">
        <v>202610</v>
      </c>
      <c r="C147" s="5" t="s">
        <v>153</v>
      </c>
      <c r="D147" s="6">
        <v>14.71</v>
      </c>
      <c r="E147" s="6">
        <v>56.3</v>
      </c>
      <c r="F147" s="6">
        <v>71.01</v>
      </c>
      <c r="G147" s="7"/>
      <c r="H147" s="8">
        <f t="shared" si="5"/>
        <v>71.01</v>
      </c>
    </row>
    <row r="148" customFormat="1" ht="14.25" spans="1:8">
      <c r="A148" s="4">
        <v>145</v>
      </c>
      <c r="B148" s="5">
        <v>202610</v>
      </c>
      <c r="C148" s="5" t="s">
        <v>154</v>
      </c>
      <c r="D148" s="6">
        <v>17.41</v>
      </c>
      <c r="E148" s="6">
        <v>65.5</v>
      </c>
      <c r="F148" s="6">
        <v>82.91</v>
      </c>
      <c r="G148" s="7"/>
      <c r="H148" s="8">
        <f t="shared" si="5"/>
        <v>82.91</v>
      </c>
    </row>
    <row r="149" customFormat="1" ht="14.25" spans="1:8">
      <c r="A149" s="4">
        <v>146</v>
      </c>
      <c r="B149" s="5">
        <v>202610</v>
      </c>
      <c r="C149" s="5" t="s">
        <v>155</v>
      </c>
      <c r="D149" s="6">
        <v>12.12</v>
      </c>
      <c r="E149" s="6">
        <v>48.2</v>
      </c>
      <c r="F149" s="6">
        <v>60.32</v>
      </c>
      <c r="G149" s="7"/>
      <c r="H149" s="8">
        <f t="shared" si="5"/>
        <v>60.32</v>
      </c>
    </row>
    <row r="150" customFormat="1" ht="14.25" spans="1:8">
      <c r="A150" s="4">
        <v>147</v>
      </c>
      <c r="B150" s="5">
        <v>202613</v>
      </c>
      <c r="C150" s="5" t="s">
        <v>156</v>
      </c>
      <c r="D150" s="6">
        <v>13.53</v>
      </c>
      <c r="E150" s="6">
        <v>60.2</v>
      </c>
      <c r="F150" s="6">
        <v>73.73</v>
      </c>
      <c r="G150" s="7"/>
      <c r="H150" s="8">
        <f t="shared" si="5"/>
        <v>73.73</v>
      </c>
    </row>
    <row r="151" customFormat="1" ht="14.25" spans="1:8">
      <c r="A151" s="4">
        <v>148</v>
      </c>
      <c r="B151" s="5">
        <v>202613</v>
      </c>
      <c r="C151" s="5" t="s">
        <v>157</v>
      </c>
      <c r="D151" s="6">
        <v>14.48</v>
      </c>
      <c r="E151" s="6">
        <v>58.1</v>
      </c>
      <c r="F151" s="6">
        <v>72.58</v>
      </c>
      <c r="G151" s="7"/>
      <c r="H151" s="8">
        <f t="shared" si="5"/>
        <v>72.58</v>
      </c>
    </row>
    <row r="152" customFormat="1" ht="14.25" spans="1:8">
      <c r="A152" s="4">
        <v>149</v>
      </c>
      <c r="B152" s="5">
        <v>202613</v>
      </c>
      <c r="C152" s="5" t="s">
        <v>158</v>
      </c>
      <c r="D152" s="6">
        <v>12.23</v>
      </c>
      <c r="E152" s="6">
        <v>63.04</v>
      </c>
      <c r="F152" s="6">
        <v>75.27</v>
      </c>
      <c r="G152" s="7"/>
      <c r="H152" s="8">
        <f t="shared" si="5"/>
        <v>75.27</v>
      </c>
    </row>
    <row r="153" customFormat="1" ht="14.25" spans="1:8">
      <c r="A153" s="4">
        <v>150</v>
      </c>
      <c r="B153" s="5">
        <v>202608</v>
      </c>
      <c r="C153" s="5" t="s">
        <v>159</v>
      </c>
      <c r="D153" s="6">
        <v>13.41</v>
      </c>
      <c r="E153" s="6">
        <v>54.95</v>
      </c>
      <c r="F153" s="6">
        <v>68.36</v>
      </c>
      <c r="G153" s="7"/>
      <c r="H153" s="8">
        <f t="shared" si="5"/>
        <v>68.36</v>
      </c>
    </row>
    <row r="154" customFormat="1" ht="14.25" spans="1:8">
      <c r="A154" s="4">
        <v>151</v>
      </c>
      <c r="B154" s="5">
        <v>202608</v>
      </c>
      <c r="C154" s="5" t="s">
        <v>160</v>
      </c>
      <c r="D154" s="6">
        <v>14.7</v>
      </c>
      <c r="E154" s="6">
        <v>60.7</v>
      </c>
      <c r="F154" s="6">
        <v>75.4</v>
      </c>
      <c r="G154" s="7"/>
      <c r="H154" s="8">
        <f t="shared" si="5"/>
        <v>75.4</v>
      </c>
    </row>
    <row r="155" customFormat="1" ht="14.25" spans="1:8">
      <c r="A155" s="4">
        <v>152</v>
      </c>
      <c r="B155" s="5">
        <v>202608</v>
      </c>
      <c r="C155" s="5" t="s">
        <v>161</v>
      </c>
      <c r="D155" s="6">
        <v>13.3</v>
      </c>
      <c r="E155" s="6">
        <v>60.65</v>
      </c>
      <c r="F155" s="6">
        <v>73.95</v>
      </c>
      <c r="G155" s="7"/>
      <c r="H155" s="8">
        <f t="shared" si="5"/>
        <v>73.95</v>
      </c>
    </row>
    <row r="156" customFormat="1" ht="14.25" spans="1:8">
      <c r="A156" s="4">
        <v>153</v>
      </c>
      <c r="B156" s="5">
        <v>202608</v>
      </c>
      <c r="C156" s="5" t="s">
        <v>162</v>
      </c>
      <c r="D156" s="6">
        <v>12.34</v>
      </c>
      <c r="E156" s="6">
        <v>52.5</v>
      </c>
      <c r="F156" s="6">
        <v>64.84</v>
      </c>
      <c r="G156" s="7"/>
      <c r="H156" s="8">
        <f t="shared" si="5"/>
        <v>64.84</v>
      </c>
    </row>
    <row r="157" customFormat="1" ht="14.25" spans="1:8">
      <c r="A157" s="4">
        <v>154</v>
      </c>
      <c r="B157" s="5">
        <v>202608</v>
      </c>
      <c r="C157" s="5" t="s">
        <v>163</v>
      </c>
      <c r="D157" s="6">
        <v>14.71</v>
      </c>
      <c r="E157" s="6">
        <v>56.05</v>
      </c>
      <c r="F157" s="6">
        <v>70.76</v>
      </c>
      <c r="G157" s="7"/>
      <c r="H157" s="8">
        <f t="shared" si="5"/>
        <v>70.76</v>
      </c>
    </row>
    <row r="158" customFormat="1" ht="14.25" spans="1:8">
      <c r="A158" s="4">
        <v>155</v>
      </c>
      <c r="B158" s="5">
        <v>202608</v>
      </c>
      <c r="C158" s="5" t="s">
        <v>164</v>
      </c>
      <c r="D158" s="6">
        <v>15.89</v>
      </c>
      <c r="E158" s="6">
        <v>61</v>
      </c>
      <c r="F158" s="6">
        <v>76.89</v>
      </c>
      <c r="G158" s="7"/>
      <c r="H158" s="8">
        <f t="shared" si="5"/>
        <v>76.89</v>
      </c>
    </row>
    <row r="159" customFormat="1" ht="14.25" spans="1:8">
      <c r="A159" s="4">
        <v>156</v>
      </c>
      <c r="B159" s="5">
        <v>202608</v>
      </c>
      <c r="C159" s="5" t="s">
        <v>165</v>
      </c>
      <c r="D159" s="6">
        <v>15.13</v>
      </c>
      <c r="E159" s="6">
        <v>54.4</v>
      </c>
      <c r="F159" s="6">
        <v>69.53</v>
      </c>
      <c r="G159" s="7"/>
      <c r="H159" s="8">
        <f t="shared" si="5"/>
        <v>69.53</v>
      </c>
    </row>
    <row r="160" customFormat="1" ht="14.25" spans="1:8">
      <c r="A160" s="4">
        <v>157</v>
      </c>
      <c r="B160" s="5">
        <v>202608</v>
      </c>
      <c r="C160" s="5" t="s">
        <v>166</v>
      </c>
      <c r="D160" s="6">
        <v>12.77</v>
      </c>
      <c r="E160" s="6">
        <v>60.75</v>
      </c>
      <c r="F160" s="6">
        <v>73.52</v>
      </c>
      <c r="G160" s="7"/>
      <c r="H160" s="8">
        <f t="shared" si="5"/>
        <v>73.52</v>
      </c>
    </row>
    <row r="161" customFormat="1" ht="14.25" spans="1:8">
      <c r="A161" s="4">
        <v>158</v>
      </c>
      <c r="B161" s="5">
        <v>202608</v>
      </c>
      <c r="C161" s="5" t="s">
        <v>167</v>
      </c>
      <c r="D161" s="6">
        <v>12.65</v>
      </c>
      <c r="E161" s="6">
        <v>61.85</v>
      </c>
      <c r="F161" s="6">
        <v>74.5</v>
      </c>
      <c r="G161" s="7"/>
      <c r="H161" s="8">
        <f t="shared" si="5"/>
        <v>74.5</v>
      </c>
    </row>
    <row r="162" customFormat="1" ht="14.25" spans="1:8">
      <c r="A162" s="4">
        <v>159</v>
      </c>
      <c r="B162" s="5">
        <v>202608</v>
      </c>
      <c r="C162" s="5" t="s">
        <v>168</v>
      </c>
      <c r="D162" s="6">
        <v>13.83</v>
      </c>
      <c r="E162" s="6">
        <v>57.15</v>
      </c>
      <c r="F162" s="6">
        <v>70.98</v>
      </c>
      <c r="G162" s="7">
        <v>0.5</v>
      </c>
      <c r="H162" s="8">
        <f t="shared" si="5"/>
        <v>71.48</v>
      </c>
    </row>
    <row r="163" customFormat="1" ht="14.25" spans="1:8">
      <c r="A163" s="4">
        <v>160</v>
      </c>
      <c r="B163" s="5">
        <v>202608</v>
      </c>
      <c r="C163" s="5" t="s">
        <v>169</v>
      </c>
      <c r="D163" s="6">
        <v>13.41</v>
      </c>
      <c r="E163" s="6">
        <v>55.05</v>
      </c>
      <c r="F163" s="6">
        <v>68.46</v>
      </c>
      <c r="G163" s="7"/>
      <c r="H163" s="8">
        <f t="shared" si="5"/>
        <v>68.46</v>
      </c>
    </row>
    <row r="164" customFormat="1" ht="14.25" spans="1:8">
      <c r="A164" s="4">
        <v>161</v>
      </c>
      <c r="B164" s="5">
        <v>202608</v>
      </c>
      <c r="C164" s="5" t="s">
        <v>170</v>
      </c>
      <c r="D164" s="6">
        <v>15.24</v>
      </c>
      <c r="E164" s="6">
        <v>63.5</v>
      </c>
      <c r="F164" s="6">
        <v>78.74</v>
      </c>
      <c r="G164" s="7"/>
      <c r="H164" s="8">
        <f t="shared" si="5"/>
        <v>78.74</v>
      </c>
    </row>
    <row r="165" customFormat="1" ht="14.25" spans="1:8">
      <c r="A165" s="4">
        <v>162</v>
      </c>
      <c r="B165" s="5">
        <v>202608</v>
      </c>
      <c r="C165" s="5" t="s">
        <v>171</v>
      </c>
      <c r="D165" s="6">
        <v>15.47</v>
      </c>
      <c r="E165" s="6">
        <v>60.8</v>
      </c>
      <c r="F165" s="6">
        <v>76.27</v>
      </c>
      <c r="G165" s="7"/>
      <c r="H165" s="8">
        <f t="shared" si="5"/>
        <v>76.27</v>
      </c>
    </row>
    <row r="166" customFormat="1" ht="14.25" spans="1:8">
      <c r="A166" s="4">
        <v>163</v>
      </c>
      <c r="B166" s="5">
        <v>202608</v>
      </c>
      <c r="C166" s="5" t="s">
        <v>172</v>
      </c>
      <c r="D166" s="6">
        <v>12.88</v>
      </c>
      <c r="E166" s="6">
        <v>54.5</v>
      </c>
      <c r="F166" s="6">
        <v>67.38</v>
      </c>
      <c r="G166" s="7"/>
      <c r="H166" s="8">
        <f t="shared" si="5"/>
        <v>67.38</v>
      </c>
    </row>
    <row r="167" customFormat="1" ht="14.25" spans="1:8">
      <c r="A167" s="4">
        <v>164</v>
      </c>
      <c r="B167" s="5">
        <v>202608</v>
      </c>
      <c r="C167" s="5" t="s">
        <v>173</v>
      </c>
      <c r="D167" s="6">
        <v>13.64</v>
      </c>
      <c r="E167" s="6">
        <v>55.6</v>
      </c>
      <c r="F167" s="6">
        <v>69.24</v>
      </c>
      <c r="G167" s="7"/>
      <c r="H167" s="8">
        <f t="shared" si="5"/>
        <v>69.24</v>
      </c>
    </row>
    <row r="168" customFormat="1" ht="14.25" spans="1:8">
      <c r="A168" s="4">
        <v>165</v>
      </c>
      <c r="B168" s="5">
        <v>202608</v>
      </c>
      <c r="C168" s="5" t="s">
        <v>174</v>
      </c>
      <c r="D168" s="6">
        <v>11.58</v>
      </c>
      <c r="E168" s="6">
        <v>53.4</v>
      </c>
      <c r="F168" s="6">
        <v>64.98</v>
      </c>
      <c r="G168" s="7"/>
      <c r="H168" s="8">
        <f t="shared" si="5"/>
        <v>64.98</v>
      </c>
    </row>
    <row r="169" customFormat="1" ht="14.25" spans="1:8">
      <c r="A169" s="4">
        <v>166</v>
      </c>
      <c r="B169" s="5">
        <v>202611</v>
      </c>
      <c r="C169" s="5" t="s">
        <v>175</v>
      </c>
      <c r="D169" s="6">
        <v>13.52</v>
      </c>
      <c r="E169" s="6">
        <v>57.31</v>
      </c>
      <c r="F169" s="6">
        <v>70.83</v>
      </c>
      <c r="G169" s="7"/>
      <c r="H169" s="8">
        <f t="shared" ref="H169:H207" si="6">F169+G169</f>
        <v>70.83</v>
      </c>
    </row>
    <row r="170" customFormat="1" ht="14.25" spans="1:8">
      <c r="A170" s="4">
        <v>167</v>
      </c>
      <c r="B170" s="5">
        <v>202611</v>
      </c>
      <c r="C170" s="5" t="s">
        <v>176</v>
      </c>
      <c r="D170" s="6">
        <v>14.82</v>
      </c>
      <c r="E170" s="6">
        <v>66.29</v>
      </c>
      <c r="F170" s="6">
        <v>81.11</v>
      </c>
      <c r="G170" s="7"/>
      <c r="H170" s="8">
        <f t="shared" si="6"/>
        <v>81.11</v>
      </c>
    </row>
    <row r="171" customFormat="1" ht="14.25" spans="1:8">
      <c r="A171" s="4">
        <v>168</v>
      </c>
      <c r="B171" s="5">
        <v>202611</v>
      </c>
      <c r="C171" s="5" t="s">
        <v>177</v>
      </c>
      <c r="D171" s="6">
        <v>12.87</v>
      </c>
      <c r="E171" s="6">
        <v>65.77</v>
      </c>
      <c r="F171" s="6">
        <v>78.64</v>
      </c>
      <c r="G171" s="7"/>
      <c r="H171" s="8">
        <f t="shared" si="6"/>
        <v>78.64</v>
      </c>
    </row>
    <row r="172" customFormat="1" ht="14.25" spans="1:8">
      <c r="A172" s="4">
        <v>169</v>
      </c>
      <c r="B172" s="5">
        <v>202611</v>
      </c>
      <c r="C172" s="5" t="s">
        <v>178</v>
      </c>
      <c r="D172" s="6">
        <v>17.41</v>
      </c>
      <c r="E172" s="6">
        <v>56.6</v>
      </c>
      <c r="F172" s="6">
        <v>74.01</v>
      </c>
      <c r="G172" s="7"/>
      <c r="H172" s="8">
        <f t="shared" si="6"/>
        <v>74.01</v>
      </c>
    </row>
    <row r="173" customFormat="1" ht="14.25" spans="1:8">
      <c r="A173" s="4">
        <v>170</v>
      </c>
      <c r="B173" s="5">
        <v>202611</v>
      </c>
      <c r="C173" s="5" t="s">
        <v>179</v>
      </c>
      <c r="D173" s="6">
        <v>14.48</v>
      </c>
      <c r="E173" s="6">
        <v>58.81</v>
      </c>
      <c r="F173" s="6">
        <v>73.29</v>
      </c>
      <c r="G173" s="7"/>
      <c r="H173" s="8">
        <f t="shared" si="6"/>
        <v>73.29</v>
      </c>
    </row>
    <row r="174" customFormat="1" ht="14.25" spans="1:8">
      <c r="A174" s="4">
        <v>171</v>
      </c>
      <c r="B174" s="5">
        <v>202612</v>
      </c>
      <c r="C174" s="5" t="s">
        <v>180</v>
      </c>
      <c r="D174" s="6">
        <v>14.06</v>
      </c>
      <c r="E174" s="6">
        <v>55</v>
      </c>
      <c r="F174" s="6">
        <v>69.06</v>
      </c>
      <c r="G174" s="7"/>
      <c r="H174" s="8">
        <f t="shared" si="6"/>
        <v>69.06</v>
      </c>
    </row>
    <row r="175" customFormat="1" ht="14.25" spans="1:8">
      <c r="A175" s="4">
        <v>172</v>
      </c>
      <c r="B175" s="5">
        <v>202612</v>
      </c>
      <c r="C175" s="5" t="s">
        <v>181</v>
      </c>
      <c r="D175" s="6">
        <v>12.53</v>
      </c>
      <c r="E175" s="6">
        <v>50.1</v>
      </c>
      <c r="F175" s="6">
        <v>62.63</v>
      </c>
      <c r="G175" s="7"/>
      <c r="H175" s="8">
        <f t="shared" si="6"/>
        <v>62.63</v>
      </c>
    </row>
    <row r="176" customFormat="1" ht="14.25" spans="1:8">
      <c r="A176" s="4">
        <v>173</v>
      </c>
      <c r="B176" s="5">
        <v>202612</v>
      </c>
      <c r="C176" s="5" t="s">
        <v>182</v>
      </c>
      <c r="D176" s="6">
        <v>13.53</v>
      </c>
      <c r="E176" s="6">
        <v>57.8</v>
      </c>
      <c r="F176" s="6">
        <v>71.33</v>
      </c>
      <c r="G176" s="7"/>
      <c r="H176" s="8">
        <f t="shared" si="6"/>
        <v>71.33</v>
      </c>
    </row>
    <row r="177" customFormat="1" ht="14.25" spans="1:8">
      <c r="A177" s="4">
        <v>174</v>
      </c>
      <c r="B177" s="5">
        <v>202612</v>
      </c>
      <c r="C177" s="5" t="s">
        <v>183</v>
      </c>
      <c r="D177" s="6">
        <v>18.48</v>
      </c>
      <c r="E177" s="6">
        <v>54.3</v>
      </c>
      <c r="F177" s="6">
        <v>72.78</v>
      </c>
      <c r="G177" s="7"/>
      <c r="H177" s="8">
        <f t="shared" si="6"/>
        <v>72.78</v>
      </c>
    </row>
    <row r="178" customFormat="1" ht="14.25" spans="1:8">
      <c r="A178" s="4">
        <v>175</v>
      </c>
      <c r="B178" s="5">
        <v>202612</v>
      </c>
      <c r="C178" s="5" t="s">
        <v>184</v>
      </c>
      <c r="D178" s="6">
        <v>14.59</v>
      </c>
      <c r="E178" s="6">
        <v>52.8</v>
      </c>
      <c r="F178" s="6">
        <v>67.39</v>
      </c>
      <c r="G178" s="7"/>
      <c r="H178" s="8">
        <f t="shared" si="6"/>
        <v>67.39</v>
      </c>
    </row>
    <row r="179" customFormat="1" ht="14.25" spans="1:8">
      <c r="A179" s="4">
        <v>176</v>
      </c>
      <c r="B179" s="5">
        <v>202612</v>
      </c>
      <c r="C179" s="5" t="s">
        <v>185</v>
      </c>
      <c r="D179" s="6">
        <v>16.76</v>
      </c>
      <c r="E179" s="6">
        <v>57</v>
      </c>
      <c r="F179" s="6">
        <v>73.76</v>
      </c>
      <c r="G179" s="7"/>
      <c r="H179" s="8">
        <f t="shared" si="6"/>
        <v>73.76</v>
      </c>
    </row>
    <row r="180" customFormat="1" ht="14.25" spans="1:8">
      <c r="A180" s="4">
        <v>177</v>
      </c>
      <c r="B180" s="5">
        <v>202612</v>
      </c>
      <c r="C180" s="5" t="s">
        <v>186</v>
      </c>
      <c r="D180" s="6">
        <v>12.88</v>
      </c>
      <c r="E180" s="6">
        <v>49.9</v>
      </c>
      <c r="F180" s="6">
        <v>62.78</v>
      </c>
      <c r="G180" s="7">
        <v>0.5</v>
      </c>
      <c r="H180" s="8">
        <f t="shared" si="6"/>
        <v>63.28</v>
      </c>
    </row>
    <row r="181" customFormat="1" ht="14.25" spans="1:8">
      <c r="A181" s="4">
        <v>178</v>
      </c>
      <c r="B181" s="5">
        <v>202612</v>
      </c>
      <c r="C181" s="5" t="s">
        <v>187</v>
      </c>
      <c r="D181" s="6">
        <v>12.57</v>
      </c>
      <c r="E181" s="6">
        <v>53.4</v>
      </c>
      <c r="F181" s="6">
        <v>65.97</v>
      </c>
      <c r="G181" s="7"/>
      <c r="H181" s="8">
        <f t="shared" si="6"/>
        <v>65.97</v>
      </c>
    </row>
    <row r="182" customFormat="1" ht="14.25" spans="1:8">
      <c r="A182" s="4">
        <v>179</v>
      </c>
      <c r="B182" s="5">
        <v>202606</v>
      </c>
      <c r="C182" s="5" t="s">
        <v>188</v>
      </c>
      <c r="D182" s="6">
        <v>13.41</v>
      </c>
      <c r="E182" s="6">
        <v>57.08</v>
      </c>
      <c r="F182" s="6">
        <v>70.49</v>
      </c>
      <c r="G182" s="7"/>
      <c r="H182" s="8">
        <f t="shared" si="6"/>
        <v>70.49</v>
      </c>
    </row>
    <row r="183" customFormat="1" ht="14.25" spans="1:8">
      <c r="A183" s="4">
        <v>180</v>
      </c>
      <c r="B183" s="5">
        <v>202606</v>
      </c>
      <c r="C183" s="5" t="s">
        <v>189</v>
      </c>
      <c r="D183" s="6">
        <v>11.05</v>
      </c>
      <c r="E183" s="6">
        <v>60.42</v>
      </c>
      <c r="F183" s="6">
        <v>71.47</v>
      </c>
      <c r="G183" s="7"/>
      <c r="H183" s="8">
        <f t="shared" si="6"/>
        <v>71.47</v>
      </c>
    </row>
    <row r="184" customFormat="1" ht="14.25" spans="1:8">
      <c r="A184" s="4">
        <v>181</v>
      </c>
      <c r="B184" s="5">
        <v>202606</v>
      </c>
      <c r="C184" s="5" t="s">
        <v>190</v>
      </c>
      <c r="D184" s="6">
        <v>13.53</v>
      </c>
      <c r="E184" s="6">
        <v>56.82</v>
      </c>
      <c r="F184" s="6">
        <v>70.35</v>
      </c>
      <c r="G184" s="7"/>
      <c r="H184" s="8">
        <f t="shared" si="6"/>
        <v>70.35</v>
      </c>
    </row>
    <row r="185" customFormat="1" ht="14.25" spans="1:8">
      <c r="A185" s="4">
        <v>182</v>
      </c>
      <c r="B185" s="5">
        <v>202606</v>
      </c>
      <c r="C185" s="5" t="s">
        <v>191</v>
      </c>
      <c r="D185" s="6">
        <v>13.64</v>
      </c>
      <c r="E185" s="6">
        <v>57.76</v>
      </c>
      <c r="F185" s="6">
        <v>71.4</v>
      </c>
      <c r="G185" s="7"/>
      <c r="H185" s="8">
        <f t="shared" si="6"/>
        <v>71.4</v>
      </c>
    </row>
    <row r="186" customFormat="1" ht="14.25" spans="1:8">
      <c r="A186" s="4">
        <v>183</v>
      </c>
      <c r="B186" s="5">
        <v>202614</v>
      </c>
      <c r="C186" s="5" t="s">
        <v>192</v>
      </c>
      <c r="D186" s="6">
        <v>13.29</v>
      </c>
      <c r="E186" s="6">
        <v>60.3</v>
      </c>
      <c r="F186" s="6">
        <v>73.59</v>
      </c>
      <c r="G186" s="7"/>
      <c r="H186" s="8">
        <f t="shared" si="6"/>
        <v>73.59</v>
      </c>
    </row>
    <row r="187" customFormat="1" ht="14.25" spans="1:8">
      <c r="A187" s="4">
        <v>184</v>
      </c>
      <c r="B187" s="5">
        <v>202614</v>
      </c>
      <c r="C187" s="5" t="s">
        <v>193</v>
      </c>
      <c r="D187" s="6">
        <v>14.18</v>
      </c>
      <c r="E187" s="6">
        <v>58.74</v>
      </c>
      <c r="F187" s="6">
        <v>72.92</v>
      </c>
      <c r="G187" s="7"/>
      <c r="H187" s="8">
        <f t="shared" si="6"/>
        <v>72.92</v>
      </c>
    </row>
    <row r="188" customFormat="1" ht="14.25" spans="1:8">
      <c r="A188" s="4">
        <v>185</v>
      </c>
      <c r="B188" s="5">
        <v>202614</v>
      </c>
      <c r="C188" s="5" t="s">
        <v>194</v>
      </c>
      <c r="D188" s="6">
        <v>10.4</v>
      </c>
      <c r="E188" s="6">
        <v>54.6</v>
      </c>
      <c r="F188" s="6">
        <v>65</v>
      </c>
      <c r="G188" s="7"/>
      <c r="H188" s="8">
        <f t="shared" si="6"/>
        <v>65</v>
      </c>
    </row>
    <row r="189" customFormat="1" ht="14.25" spans="1:8">
      <c r="A189" s="4">
        <v>186</v>
      </c>
      <c r="B189" s="5">
        <v>202614</v>
      </c>
      <c r="C189" s="5" t="s">
        <v>195</v>
      </c>
      <c r="D189" s="6">
        <v>14.6</v>
      </c>
      <c r="E189" s="6">
        <v>59.02</v>
      </c>
      <c r="F189" s="6">
        <v>73.62</v>
      </c>
      <c r="G189" s="7"/>
      <c r="H189" s="8">
        <f t="shared" si="6"/>
        <v>73.62</v>
      </c>
    </row>
    <row r="190" customFormat="1" ht="14.25" spans="1:8">
      <c r="A190" s="4">
        <v>187</v>
      </c>
      <c r="B190" s="5">
        <v>202614</v>
      </c>
      <c r="C190" s="5" t="s">
        <v>196</v>
      </c>
      <c r="D190" s="6">
        <v>12.88</v>
      </c>
      <c r="E190" s="6">
        <v>55.08</v>
      </c>
      <c r="F190" s="6">
        <v>67.96</v>
      </c>
      <c r="G190" s="7">
        <v>0.5</v>
      </c>
      <c r="H190" s="8">
        <f t="shared" si="6"/>
        <v>68.46</v>
      </c>
    </row>
    <row r="191" customFormat="1" ht="14.25" spans="1:8">
      <c r="A191" s="4">
        <v>188</v>
      </c>
      <c r="B191" s="5">
        <v>202614</v>
      </c>
      <c r="C191" s="5" t="s">
        <v>197</v>
      </c>
      <c r="D191" s="6">
        <v>13.53</v>
      </c>
      <c r="E191" s="6">
        <v>57.92</v>
      </c>
      <c r="F191" s="6">
        <v>71.45</v>
      </c>
      <c r="G191" s="7"/>
      <c r="H191" s="8">
        <f t="shared" si="6"/>
        <v>71.45</v>
      </c>
    </row>
    <row r="192" customFormat="1" ht="14.25" spans="1:8">
      <c r="A192" s="4">
        <v>189</v>
      </c>
      <c r="B192" s="5">
        <v>202607</v>
      </c>
      <c r="C192" s="5" t="s">
        <v>198</v>
      </c>
      <c r="D192" s="6">
        <v>10.82</v>
      </c>
      <c r="E192" s="6">
        <v>58.26</v>
      </c>
      <c r="F192" s="6">
        <v>69.08</v>
      </c>
      <c r="G192" s="7"/>
      <c r="H192" s="8">
        <f t="shared" si="6"/>
        <v>69.08</v>
      </c>
    </row>
    <row r="193" customFormat="1" ht="14.25" spans="1:8">
      <c r="A193" s="4">
        <v>190</v>
      </c>
      <c r="B193" s="5">
        <v>202607</v>
      </c>
      <c r="C193" s="5" t="s">
        <v>199</v>
      </c>
      <c r="D193" s="6">
        <v>17.94</v>
      </c>
      <c r="E193" s="6">
        <v>58.46</v>
      </c>
      <c r="F193" s="6">
        <v>76.4</v>
      </c>
      <c r="G193" s="7"/>
      <c r="H193" s="8">
        <f t="shared" si="6"/>
        <v>76.4</v>
      </c>
    </row>
    <row r="194" customFormat="1" ht="14.25" spans="1:8">
      <c r="A194" s="4">
        <v>191</v>
      </c>
      <c r="B194" s="5">
        <v>202607</v>
      </c>
      <c r="C194" s="5" t="s">
        <v>200</v>
      </c>
      <c r="D194" s="6">
        <v>12.46</v>
      </c>
      <c r="E194" s="6">
        <v>56.22</v>
      </c>
      <c r="F194" s="6">
        <v>68.68</v>
      </c>
      <c r="G194" s="7"/>
      <c r="H194" s="8">
        <f t="shared" si="6"/>
        <v>68.68</v>
      </c>
    </row>
    <row r="195" customFormat="1" ht="14.25" spans="1:8">
      <c r="A195" s="4">
        <v>192</v>
      </c>
      <c r="B195" s="5">
        <v>202607</v>
      </c>
      <c r="C195" s="5" t="s">
        <v>201</v>
      </c>
      <c r="D195" s="6">
        <v>12.65</v>
      </c>
      <c r="E195" s="6">
        <v>60.6</v>
      </c>
      <c r="F195" s="6">
        <v>73.25</v>
      </c>
      <c r="G195" s="7"/>
      <c r="H195" s="8">
        <f t="shared" si="6"/>
        <v>73.25</v>
      </c>
    </row>
    <row r="196" customFormat="1" ht="14.25" spans="1:8">
      <c r="A196" s="4">
        <v>193</v>
      </c>
      <c r="B196" s="5">
        <v>202615</v>
      </c>
      <c r="C196" s="5" t="s">
        <v>202</v>
      </c>
      <c r="D196" s="6">
        <v>14.71</v>
      </c>
      <c r="E196" s="6">
        <v>50.92</v>
      </c>
      <c r="F196" s="6">
        <v>65.63</v>
      </c>
      <c r="G196" s="7"/>
      <c r="H196" s="8">
        <f t="shared" si="6"/>
        <v>65.63</v>
      </c>
    </row>
    <row r="197" customFormat="1" ht="14.25" spans="1:8">
      <c r="A197" s="4">
        <v>194</v>
      </c>
      <c r="B197" s="5">
        <v>202615</v>
      </c>
      <c r="C197" s="5" t="s">
        <v>203</v>
      </c>
      <c r="D197" s="6">
        <v>12</v>
      </c>
      <c r="E197" s="6">
        <v>53.32</v>
      </c>
      <c r="F197" s="6">
        <v>65.32</v>
      </c>
      <c r="G197" s="7"/>
      <c r="H197" s="8">
        <f t="shared" si="6"/>
        <v>65.32</v>
      </c>
    </row>
    <row r="198" customFormat="1" ht="14.25" spans="1:8">
      <c r="A198" s="4">
        <v>195</v>
      </c>
      <c r="B198" s="5">
        <v>202615</v>
      </c>
      <c r="C198" s="5" t="s">
        <v>204</v>
      </c>
      <c r="D198" s="6">
        <v>13.41</v>
      </c>
      <c r="E198" s="6">
        <v>61.38</v>
      </c>
      <c r="F198" s="6">
        <v>74.79</v>
      </c>
      <c r="G198" s="7"/>
      <c r="H198" s="8">
        <f t="shared" si="6"/>
        <v>74.79</v>
      </c>
    </row>
    <row r="199" customFormat="1" ht="14.25" spans="1:8">
      <c r="A199" s="4">
        <v>196</v>
      </c>
      <c r="B199" s="5">
        <v>202615</v>
      </c>
      <c r="C199" s="5" t="s">
        <v>205</v>
      </c>
      <c r="D199" s="6">
        <v>13.63</v>
      </c>
      <c r="E199" s="6">
        <v>58.12</v>
      </c>
      <c r="F199" s="6">
        <v>71.75</v>
      </c>
      <c r="G199" s="7"/>
      <c r="H199" s="8">
        <f t="shared" si="6"/>
        <v>71.75</v>
      </c>
    </row>
    <row r="200" customFormat="1" ht="14.25" spans="1:8">
      <c r="A200" s="4">
        <v>197</v>
      </c>
      <c r="B200" s="5">
        <v>202615</v>
      </c>
      <c r="C200" s="5" t="s">
        <v>206</v>
      </c>
      <c r="D200" s="6">
        <v>14.59</v>
      </c>
      <c r="E200" s="6">
        <v>48.5</v>
      </c>
      <c r="F200" s="6">
        <v>63.09</v>
      </c>
      <c r="G200" s="7"/>
      <c r="H200" s="8">
        <f t="shared" si="6"/>
        <v>63.09</v>
      </c>
    </row>
    <row r="201" customFormat="1" ht="14.25" spans="1:8">
      <c r="A201" s="4">
        <v>198</v>
      </c>
      <c r="B201" s="5">
        <v>202616</v>
      </c>
      <c r="C201" s="5" t="s">
        <v>207</v>
      </c>
      <c r="D201" s="6">
        <v>14.82</v>
      </c>
      <c r="E201" s="6">
        <v>55.59</v>
      </c>
      <c r="F201" s="6">
        <v>70.41</v>
      </c>
      <c r="G201" s="7"/>
      <c r="H201" s="8">
        <f t="shared" si="6"/>
        <v>70.41</v>
      </c>
    </row>
    <row r="202" customFormat="1" ht="14.25" spans="1:8">
      <c r="A202" s="4">
        <v>199</v>
      </c>
      <c r="B202" s="5">
        <v>202616</v>
      </c>
      <c r="C202" s="5" t="s">
        <v>208</v>
      </c>
      <c r="D202" s="6">
        <v>16.88</v>
      </c>
      <c r="E202" s="6">
        <v>60.96</v>
      </c>
      <c r="F202" s="6">
        <v>77.84</v>
      </c>
      <c r="G202" s="7">
        <v>1</v>
      </c>
      <c r="H202" s="8">
        <f t="shared" si="6"/>
        <v>78.84</v>
      </c>
    </row>
    <row r="203" customFormat="1" ht="14.25" spans="1:8">
      <c r="A203" s="4">
        <v>200</v>
      </c>
      <c r="B203" s="5">
        <v>202616</v>
      </c>
      <c r="C203" s="5" t="s">
        <v>209</v>
      </c>
      <c r="D203" s="6">
        <v>14.06</v>
      </c>
      <c r="E203" s="6">
        <v>59.24</v>
      </c>
      <c r="F203" s="6">
        <v>73.3</v>
      </c>
      <c r="G203" s="7"/>
      <c r="H203" s="8">
        <f t="shared" si="6"/>
        <v>73.3</v>
      </c>
    </row>
    <row r="204" customFormat="1" ht="14.25" spans="1:8">
      <c r="A204" s="4">
        <v>201</v>
      </c>
      <c r="B204" s="5">
        <v>202616</v>
      </c>
      <c r="C204" s="5" t="s">
        <v>210</v>
      </c>
      <c r="D204" s="6">
        <v>18.06</v>
      </c>
      <c r="E204" s="6">
        <v>57.98</v>
      </c>
      <c r="F204" s="6">
        <v>76.04</v>
      </c>
      <c r="G204" s="7"/>
      <c r="H204" s="8">
        <f t="shared" si="6"/>
        <v>76.04</v>
      </c>
    </row>
    <row r="205" customFormat="1" ht="14.25" spans="1:8">
      <c r="A205" s="4">
        <v>202</v>
      </c>
      <c r="B205" s="5">
        <v>202616</v>
      </c>
      <c r="C205" s="5" t="s">
        <v>211</v>
      </c>
      <c r="D205" s="6">
        <v>15.36</v>
      </c>
      <c r="E205" s="6">
        <v>58.9</v>
      </c>
      <c r="F205" s="6">
        <v>74.26</v>
      </c>
      <c r="G205" s="7"/>
      <c r="H205" s="8">
        <f t="shared" si="6"/>
        <v>74.26</v>
      </c>
    </row>
    <row r="206" customFormat="1" ht="14.25" spans="1:8">
      <c r="A206" s="4">
        <v>203</v>
      </c>
      <c r="B206" s="5">
        <v>202609</v>
      </c>
      <c r="C206" s="5" t="s">
        <v>212</v>
      </c>
      <c r="D206" s="6">
        <v>16.65</v>
      </c>
      <c r="E206" s="6">
        <v>67.38</v>
      </c>
      <c r="F206" s="6">
        <v>84.03</v>
      </c>
      <c r="G206" s="7"/>
      <c r="H206" s="8">
        <f t="shared" si="6"/>
        <v>84.03</v>
      </c>
    </row>
    <row r="207" customFormat="1" ht="14.25" spans="1:8">
      <c r="A207" s="4">
        <v>204</v>
      </c>
      <c r="B207" s="5">
        <v>202609</v>
      </c>
      <c r="C207" s="5" t="s">
        <v>213</v>
      </c>
      <c r="D207" s="6">
        <v>12.88</v>
      </c>
      <c r="E207" s="6">
        <v>66.22</v>
      </c>
      <c r="F207" s="6">
        <v>79.1</v>
      </c>
      <c r="G207" s="7">
        <v>0.5</v>
      </c>
      <c r="H207" s="8">
        <f t="shared" si="6"/>
        <v>79.6</v>
      </c>
    </row>
    <row r="208" customFormat="1" ht="14.25" spans="1:8">
      <c r="A208" s="4">
        <v>205</v>
      </c>
      <c r="B208" s="5">
        <v>202609</v>
      </c>
      <c r="C208" s="5" t="s">
        <v>214</v>
      </c>
      <c r="D208" s="6">
        <v>12.88</v>
      </c>
      <c r="E208" s="6">
        <v>63.76</v>
      </c>
      <c r="F208" s="6">
        <v>76.64</v>
      </c>
      <c r="G208" s="7">
        <v>2</v>
      </c>
      <c r="H208" s="8">
        <f t="shared" ref="H208:H216" si="7">F208+G208</f>
        <v>78.64</v>
      </c>
    </row>
    <row r="209" customFormat="1" ht="14.25" spans="1:8">
      <c r="A209" s="4">
        <v>206</v>
      </c>
      <c r="B209" s="5">
        <v>202609</v>
      </c>
      <c r="C209" s="5" t="s">
        <v>215</v>
      </c>
      <c r="D209" s="6">
        <v>13.83</v>
      </c>
      <c r="E209" s="6">
        <v>42.16</v>
      </c>
      <c r="F209" s="6">
        <v>55.99</v>
      </c>
      <c r="G209" s="7"/>
      <c r="H209" s="8">
        <f t="shared" si="7"/>
        <v>55.99</v>
      </c>
    </row>
    <row r="210" customFormat="1" ht="14.25" spans="1:8">
      <c r="A210" s="4">
        <v>207</v>
      </c>
      <c r="B210" s="5">
        <v>202609</v>
      </c>
      <c r="C210" s="5" t="s">
        <v>216</v>
      </c>
      <c r="D210" s="6">
        <v>12.77</v>
      </c>
      <c r="E210" s="6">
        <v>72.58</v>
      </c>
      <c r="F210" s="6">
        <v>85.35</v>
      </c>
      <c r="G210" s="7"/>
      <c r="H210" s="8">
        <f t="shared" si="7"/>
        <v>85.35</v>
      </c>
    </row>
    <row r="211" customFormat="1" ht="14.25" spans="1:8">
      <c r="A211" s="4">
        <v>208</v>
      </c>
      <c r="B211" s="5">
        <v>202609</v>
      </c>
      <c r="C211" s="5" t="s">
        <v>217</v>
      </c>
      <c r="D211" s="6">
        <v>10.06</v>
      </c>
      <c r="E211" s="6">
        <v>54.98</v>
      </c>
      <c r="F211" s="6">
        <v>65.04</v>
      </c>
      <c r="G211" s="7"/>
      <c r="H211" s="8">
        <f t="shared" si="7"/>
        <v>65.04</v>
      </c>
    </row>
    <row r="212" customFormat="1" ht="14.25" spans="1:8">
      <c r="A212" s="4">
        <v>209</v>
      </c>
      <c r="B212" s="5">
        <v>202609</v>
      </c>
      <c r="C212" s="5" t="s">
        <v>218</v>
      </c>
      <c r="D212" s="6">
        <v>0</v>
      </c>
      <c r="E212" s="6">
        <v>0</v>
      </c>
      <c r="F212" s="6">
        <v>0</v>
      </c>
      <c r="G212" s="7"/>
      <c r="H212" s="8" t="s">
        <v>141</v>
      </c>
    </row>
    <row r="213" customFormat="1" ht="14.25" spans="1:8">
      <c r="A213" s="4">
        <v>210</v>
      </c>
      <c r="B213" s="5">
        <v>202609</v>
      </c>
      <c r="C213" s="5" t="s">
        <v>219</v>
      </c>
      <c r="D213" s="6">
        <v>14.06</v>
      </c>
      <c r="E213" s="6">
        <v>66.12</v>
      </c>
      <c r="F213" s="6">
        <v>80.18</v>
      </c>
      <c r="G213" s="7">
        <v>2</v>
      </c>
      <c r="H213" s="8">
        <f t="shared" si="7"/>
        <v>82.18</v>
      </c>
    </row>
    <row r="214" customFormat="1" ht="14.25" spans="1:8">
      <c r="A214" s="4">
        <v>211</v>
      </c>
      <c r="B214" s="5">
        <v>202609</v>
      </c>
      <c r="C214" s="5" t="s">
        <v>220</v>
      </c>
      <c r="D214" s="6">
        <v>12.65</v>
      </c>
      <c r="E214" s="6">
        <v>51.02</v>
      </c>
      <c r="F214" s="6">
        <v>63.67</v>
      </c>
      <c r="G214" s="7"/>
      <c r="H214" s="8">
        <f t="shared" si="7"/>
        <v>63.67</v>
      </c>
    </row>
    <row r="215" customFormat="1" ht="14.25" spans="1:8">
      <c r="A215" s="4">
        <v>212</v>
      </c>
      <c r="B215" s="5">
        <v>202618</v>
      </c>
      <c r="C215" s="5" t="s">
        <v>221</v>
      </c>
      <c r="D215" s="6">
        <v>14.71</v>
      </c>
      <c r="E215" s="6">
        <v>60.04</v>
      </c>
      <c r="F215" s="6">
        <v>74.75</v>
      </c>
      <c r="G215" s="7">
        <v>0.5</v>
      </c>
      <c r="H215" s="8">
        <f t="shared" si="7"/>
        <v>75.25</v>
      </c>
    </row>
    <row r="216" customFormat="1" ht="14.25" spans="1:8">
      <c r="A216" s="4">
        <v>213</v>
      </c>
      <c r="B216" s="5">
        <v>202619</v>
      </c>
      <c r="C216" s="5" t="s">
        <v>222</v>
      </c>
      <c r="D216" s="6">
        <v>14.82</v>
      </c>
      <c r="E216" s="6">
        <v>61.4</v>
      </c>
      <c r="F216" s="6">
        <v>76.22</v>
      </c>
      <c r="G216" s="7"/>
      <c r="H216" s="8">
        <f t="shared" si="7"/>
        <v>76.22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山头斜照却相迎</cp:lastModifiedBy>
  <dcterms:created xsi:type="dcterms:W3CDTF">2026-08-19T08:50:00Z</dcterms:created>
  <dcterms:modified xsi:type="dcterms:W3CDTF">2026-08-20T02:06:21Z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977CD6D14E084C31B3535E8CB212E3C8_11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