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年社区工作者招聘\资格复审、面试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Sheet1!$A$2:$H$24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<sst xmlns="http://schemas.openxmlformats.org/spreadsheetml/2006/main" count="54" uniqueCount="39">
  <si>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附件</t>
  </si>
  <si>
    <t>2026年滁州市琅琊区公开招聘社区工作者面试及最终成绩</t>
  </si>
  <si>
    <t>序号</t>
  </si>
  <si>
    <t>职位代码</t>
  </si>
  <si>
    <t>准考证号</t>
  </si>
  <si>
    <t>笔试成绩</t>
  </si>
  <si>
    <t>持有国家助理社会工作师及以上等级职业资格证书加分</t>
  </si>
  <si>
    <t>笔试总分</t>
  </si>
  <si>
    <t>面试成绩</t>
  </si>
  <si>
    <t>最终成绩</t>
  </si>
  <si>
    <t>1</t>
  </si>
  <si>
    <t>202601</t>
  </si>
  <si>
    <t>2026060111</t>
  </si>
  <si>
    <t>2</t>
  </si>
  <si>
    <t>3</t>
  </si>
  <si>
    <t>202602</t>
  </si>
  <si>
    <t>4</t>
  </si>
  <si>
    <t>5</t>
  </si>
  <si>
    <t>202603</t>
  </si>
  <si>
    <t>6</t>
  </si>
  <si>
    <t>7</t>
  </si>
  <si>
    <t>8</t>
  </si>
  <si>
    <t>202604</t>
  </si>
  <si>
    <t>9</t>
  </si>
  <si>
    <t>10</t>
  </si>
  <si>
    <t>11</t>
  </si>
  <si>
    <t>12</t>
  </si>
  <si>
    <t>13</t>
  </si>
  <si>
    <t>2026062217</t>
  </si>
  <si>
    <t>14</t>
  </si>
  <si>
    <t>202605</t>
  </si>
  <si>
    <t>15</t>
  </si>
  <si>
    <t>16</t>
  </si>
  <si>
    <t>17</t>
  </si>
  <si>
    <t>18</t>
  </si>
  <si>
    <t>19</t>
  </si>
  <si>
    <t>20</t>
  </si>
  <si>
    <t>202606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</si>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</sst>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\(0\)"/>
  </numFmts>
  <fonts count="24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0"/>
      <name val="等线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176" fontId="2" fillId="2" borderId="2" xfId="49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zoomScale="120" zoomScaleNormal="120" zoomScaleSheetLayoutView="60" workbookViewId="0">
      <selection activeCell="E5" sqref="E5"/>
    </sheetView>
  </sheetViews>
  <sheetFormatPr defaultColWidth="9" defaultRowHeight="13.5" outlineLevelCol="7"/>
  <cols>
    <col min="1" max="1" width="6.5" style="2"/>
    <col min="2" max="2" width="9" style="3"/>
    <col min="3" max="3" width="13.8833333333333" style="3" customWidth="1"/>
    <col min="4" max="4" width="10.1" style="3" customWidth="1"/>
    <col min="5" max="5" width="18.3333333333333" style="3" customWidth="1"/>
    <col min="6" max="6" width="10.625" style="4" customWidth="1"/>
    <col min="7" max="8" width="10.625" style="5" customWidth="1"/>
    <col min="9" max="16384" width="9" style="3"/>
  </cols>
  <sheetData>
    <row r="1" ht="23" customHeight="1" spans="1:8">
      <c r="A1" s="2" t="s">
        <v>0</v>
      </c>
    </row>
    <row r="2" s="1" customFormat="1" ht="65" customHeight="1" spans="1:8">
      <c r="A2" s="6" t="s">
        <v>1</v>
      </c>
      <c r="B2" s="6"/>
      <c r="C2" s="6"/>
      <c r="D2" s="7"/>
      <c r="E2" s="7"/>
      <c r="F2" s="8"/>
      <c r="G2" s="7"/>
      <c r="H2" s="9"/>
    </row>
    <row r="3" s="1" customFormat="1" ht="41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1" t="s">
        <v>9</v>
      </c>
    </row>
    <row r="4" ht="28" customHeight="1" spans="1:8">
      <c r="A4" s="12" t="s">
        <v>10</v>
      </c>
      <c r="B4" s="13" t="s">
        <v>11</v>
      </c>
      <c r="C4" s="13" t="s">
        <v>12</v>
      </c>
      <c r="D4" s="14">
        <v>79.1</v>
      </c>
      <c r="E4" s="15"/>
      <c r="F4" s="16">
        <v>79.1</v>
      </c>
      <c r="G4" s="16">
        <v>76</v>
      </c>
      <c r="H4" s="16">
        <f>F4*0.4+G4*0.6</f>
        <v>77.24</v>
      </c>
    </row>
    <row r="5" ht="28" customHeight="1" spans="1:8">
      <c r="A5" s="12" t="s">
        <v>13</v>
      </c>
      <c r="B5" s="13" t="s">
        <v>11</v>
      </c>
      <c r="C5" s="13">
        <v>2026060201</v>
      </c>
      <c r="D5" s="14">
        <v>77.9</v>
      </c>
      <c r="E5" s="15"/>
      <c r="F5" s="16">
        <v>77.9</v>
      </c>
      <c r="G5" s="16">
        <v>73.96</v>
      </c>
      <c r="H5" s="16">
        <f t="shared" ref="H5:H24" si="0">F5*0.4+G5*0.6</f>
        <v>75.536</v>
      </c>
    </row>
    <row r="6" ht="28" customHeight="1" spans="1:8">
      <c r="A6" s="12" t="s">
        <v>14</v>
      </c>
      <c r="B6" s="13" t="s">
        <v>15</v>
      </c>
      <c r="C6" s="13">
        <v>2026060513</v>
      </c>
      <c r="D6" s="14">
        <v>77.3</v>
      </c>
      <c r="E6" s="15">
        <v>2</v>
      </c>
      <c r="F6" s="16">
        <v>79.3</v>
      </c>
      <c r="G6" s="16">
        <v>75.18</v>
      </c>
      <c r="H6" s="16">
        <f t="shared" si="0"/>
        <v>76.828</v>
      </c>
    </row>
    <row r="7" ht="28" customHeight="1" spans="1:8">
      <c r="A7" s="12" t="s">
        <v>16</v>
      </c>
      <c r="B7" s="13" t="s">
        <v>15</v>
      </c>
      <c r="C7" s="13">
        <v>2026060306</v>
      </c>
      <c r="D7" s="14">
        <v>79.1</v>
      </c>
      <c r="E7" s="15"/>
      <c r="F7" s="16">
        <v>79.1</v>
      </c>
      <c r="G7" s="16">
        <v>78.16</v>
      </c>
      <c r="H7" s="16">
        <f t="shared" si="0"/>
        <v>78.536</v>
      </c>
    </row>
    <row r="8" ht="28" customHeight="1" spans="1:8">
      <c r="A8" s="12" t="s">
        <v>17</v>
      </c>
      <c r="B8" s="13" t="s">
        <v>18</v>
      </c>
      <c r="C8" s="13">
        <v>2026060711</v>
      </c>
      <c r="D8" s="14">
        <v>85.2</v>
      </c>
      <c r="E8" s="15">
        <v>2</v>
      </c>
      <c r="F8" s="16">
        <v>87.2</v>
      </c>
      <c r="G8" s="16">
        <v>76.22</v>
      </c>
      <c r="H8" s="16">
        <f t="shared" si="0"/>
        <v>80.612</v>
      </c>
    </row>
    <row r="9" ht="28" customHeight="1" spans="1:8">
      <c r="A9" s="12" t="s">
        <v>19</v>
      </c>
      <c r="B9" s="13" t="s">
        <v>18</v>
      </c>
      <c r="C9" s="13">
        <v>2026060923</v>
      </c>
      <c r="D9" s="14">
        <v>85.8</v>
      </c>
      <c r="E9" s="15"/>
      <c r="F9" s="16">
        <v>85.8</v>
      </c>
      <c r="G9" s="16">
        <v>74.8</v>
      </c>
      <c r="H9" s="16">
        <f t="shared" si="0"/>
        <v>79.2</v>
      </c>
    </row>
    <row r="10" ht="28" customHeight="1" spans="1:8">
      <c r="A10" s="12" t="s">
        <v>20</v>
      </c>
      <c r="B10" s="13" t="s">
        <v>18</v>
      </c>
      <c r="C10" s="13">
        <v>2026061910</v>
      </c>
      <c r="D10" s="14">
        <v>85.8</v>
      </c>
      <c r="E10" s="15"/>
      <c r="F10" s="16">
        <v>85.8</v>
      </c>
      <c r="G10" s="16">
        <v>78.68</v>
      </c>
      <c r="H10" s="16">
        <f t="shared" si="0"/>
        <v>81.528</v>
      </c>
    </row>
    <row r="11" ht="28" customHeight="1" spans="1:8">
      <c r="A11" s="12" t="s">
        <v>21</v>
      </c>
      <c r="B11" s="13" t="s">
        <v>22</v>
      </c>
      <c r="C11" s="13">
        <v>2026062221</v>
      </c>
      <c r="D11" s="14">
        <v>85.5</v>
      </c>
      <c r="E11" s="15"/>
      <c r="F11" s="16">
        <v>85.5</v>
      </c>
      <c r="G11" s="16">
        <v>77.42</v>
      </c>
      <c r="H11" s="16">
        <f t="shared" si="0"/>
        <v>80.652</v>
      </c>
    </row>
    <row r="12" ht="28" customHeight="1" spans="1:8">
      <c r="A12" s="12" t="s">
        <v>23</v>
      </c>
      <c r="B12" s="13" t="s">
        <v>22</v>
      </c>
      <c r="C12" s="13">
        <v>2026062318</v>
      </c>
      <c r="D12" s="14">
        <v>84.2</v>
      </c>
      <c r="E12" s="15"/>
      <c r="F12" s="16">
        <v>84.2</v>
      </c>
      <c r="G12" s="16">
        <v>77.76</v>
      </c>
      <c r="H12" s="16">
        <f t="shared" si="0"/>
        <v>80.336</v>
      </c>
    </row>
    <row r="13" ht="28" customHeight="1" spans="1:8">
      <c r="A13" s="12" t="s">
        <v>24</v>
      </c>
      <c r="B13" s="13" t="s">
        <v>22</v>
      </c>
      <c r="C13" s="13">
        <v>2026062304</v>
      </c>
      <c r="D13" s="14">
        <v>82.3</v>
      </c>
      <c r="E13" s="15"/>
      <c r="F13" s="16">
        <v>82.3</v>
      </c>
      <c r="G13" s="16">
        <v>76.5</v>
      </c>
      <c r="H13" s="16">
        <f t="shared" si="0"/>
        <v>78.82</v>
      </c>
    </row>
    <row r="14" ht="28" customHeight="1" spans="1:8">
      <c r="A14" s="12" t="s">
        <v>25</v>
      </c>
      <c r="B14" s="13" t="s">
        <v>22</v>
      </c>
      <c r="C14" s="13">
        <v>2026062310</v>
      </c>
      <c r="D14" s="14">
        <v>79.7</v>
      </c>
      <c r="E14" s="15"/>
      <c r="F14" s="16">
        <v>79.7</v>
      </c>
      <c r="G14" s="16">
        <v>77.64</v>
      </c>
      <c r="H14" s="16">
        <f t="shared" si="0"/>
        <v>78.464</v>
      </c>
    </row>
    <row r="15" ht="28" customHeight="1" spans="1:8">
      <c r="A15" s="12" t="s">
        <v>26</v>
      </c>
      <c r="B15" s="13" t="s">
        <v>22</v>
      </c>
      <c r="C15" s="13">
        <v>2026062326</v>
      </c>
      <c r="D15" s="14">
        <v>77.3</v>
      </c>
      <c r="E15" s="15">
        <v>2</v>
      </c>
      <c r="F15" s="16">
        <v>79.3</v>
      </c>
      <c r="G15" s="16">
        <v>75.74</v>
      </c>
      <c r="H15" s="16">
        <f t="shared" si="0"/>
        <v>77.164</v>
      </c>
    </row>
    <row r="16" ht="28" customHeight="1" spans="1:8">
      <c r="A16" s="12" t="s">
        <v>27</v>
      </c>
      <c r="B16" s="13" t="s">
        <v>22</v>
      </c>
      <c r="C16" s="13" t="s">
        <v>28</v>
      </c>
      <c r="D16" s="14">
        <v>78.9</v>
      </c>
      <c r="E16" s="15"/>
      <c r="F16" s="16">
        <v>78.9</v>
      </c>
      <c r="G16" s="16">
        <v>70.3</v>
      </c>
      <c r="H16" s="16">
        <f t="shared" si="0"/>
        <v>73.74</v>
      </c>
    </row>
    <row r="17" ht="28" customHeight="1" spans="1:8">
      <c r="A17" s="12" t="s">
        <v>29</v>
      </c>
      <c r="B17" s="13" t="s">
        <v>30</v>
      </c>
      <c r="C17" s="13">
        <v>2026063003</v>
      </c>
      <c r="D17" s="14">
        <v>81.9</v>
      </c>
      <c r="E17" s="15">
        <v>3</v>
      </c>
      <c r="F17" s="16">
        <v>84.9</v>
      </c>
      <c r="G17" s="16">
        <v>80.7</v>
      </c>
      <c r="H17" s="16">
        <f t="shared" si="0"/>
        <v>82.38</v>
      </c>
    </row>
    <row r="18" ht="28" customHeight="1" spans="1:8">
      <c r="A18" s="12" t="s">
        <v>31</v>
      </c>
      <c r="B18" s="13" t="s">
        <v>30</v>
      </c>
      <c r="C18" s="13">
        <v>2026062924</v>
      </c>
      <c r="D18" s="14">
        <v>84.1</v>
      </c>
      <c r="E18" s="15"/>
      <c r="F18" s="16">
        <v>84.1</v>
      </c>
      <c r="G18" s="16">
        <v>78.4</v>
      </c>
      <c r="H18" s="16">
        <f t="shared" si="0"/>
        <v>80.68</v>
      </c>
    </row>
    <row r="19" ht="28" customHeight="1" spans="1:8">
      <c r="A19" s="12" t="s">
        <v>32</v>
      </c>
      <c r="B19" s="13" t="s">
        <v>30</v>
      </c>
      <c r="C19" s="13">
        <v>2026062609</v>
      </c>
      <c r="D19" s="14">
        <v>83.7</v>
      </c>
      <c r="E19" s="15"/>
      <c r="F19" s="16">
        <v>83.7</v>
      </c>
      <c r="G19" s="16">
        <v>78.32</v>
      </c>
      <c r="H19" s="16">
        <f t="shared" si="0"/>
        <v>80.472</v>
      </c>
    </row>
    <row r="20" ht="28" customHeight="1" spans="1:8">
      <c r="A20" s="12" t="s">
        <v>33</v>
      </c>
      <c r="B20" s="13" t="s">
        <v>30</v>
      </c>
      <c r="C20" s="13">
        <v>2026062603</v>
      </c>
      <c r="D20" s="14">
        <v>81.6</v>
      </c>
      <c r="E20" s="15">
        <v>2</v>
      </c>
      <c r="F20" s="16">
        <v>83.6</v>
      </c>
      <c r="G20" s="16">
        <v>78.02</v>
      </c>
      <c r="H20" s="16">
        <f t="shared" si="0"/>
        <v>80.252</v>
      </c>
    </row>
    <row r="21" ht="28" customHeight="1" spans="1:8">
      <c r="A21" s="12" t="s">
        <v>34</v>
      </c>
      <c r="B21" s="13" t="s">
        <v>30</v>
      </c>
      <c r="C21" s="13">
        <v>2026062515</v>
      </c>
      <c r="D21" s="14">
        <v>83.5</v>
      </c>
      <c r="E21" s="15"/>
      <c r="F21" s="16">
        <v>83.5</v>
      </c>
      <c r="G21" s="16">
        <v>78.24</v>
      </c>
      <c r="H21" s="16">
        <f t="shared" si="0"/>
        <v>80.344</v>
      </c>
    </row>
    <row r="22" ht="28" customHeight="1" spans="1:8">
      <c r="A22" s="12" t="s">
        <v>35</v>
      </c>
      <c r="B22" s="13" t="s">
        <v>30</v>
      </c>
      <c r="C22" s="13">
        <v>2026063030</v>
      </c>
      <c r="D22" s="14">
        <v>83.3</v>
      </c>
      <c r="E22" s="15"/>
      <c r="F22" s="16">
        <v>83.3</v>
      </c>
      <c r="G22" s="16">
        <v>77.02</v>
      </c>
      <c r="H22" s="16">
        <f t="shared" si="0"/>
        <v>79.532</v>
      </c>
    </row>
    <row r="23" ht="28" customHeight="1" spans="1:8">
      <c r="A23" s="12" t="s">
        <v>36</v>
      </c>
      <c r="B23" s="13" t="s">
        <v>37</v>
      </c>
      <c r="C23" s="13">
        <v>2026063126</v>
      </c>
      <c r="D23" s="14">
        <v>80.8</v>
      </c>
      <c r="E23" s="15"/>
      <c r="F23" s="16">
        <v>80.8</v>
      </c>
      <c r="G23" s="16">
        <v>76.6</v>
      </c>
      <c r="H23" s="16">
        <f t="shared" si="0"/>
        <v>78.28</v>
      </c>
    </row>
    <row r="24" ht="28" customHeight="1" spans="1:8">
      <c r="A24" s="12" t="s">
        <v>38</v>
      </c>
      <c r="B24" s="13" t="s">
        <v>37</v>
      </c>
      <c r="C24" s="13">
        <v>2026063316</v>
      </c>
      <c r="D24" s="14">
        <v>77.7</v>
      </c>
      <c r="E24" s="15"/>
      <c r="F24" s="16">
        <v>77.7</v>
      </c>
      <c r="G24" s="16">
        <v>79.4</v>
      </c>
      <c r="H24" s="16">
        <f t="shared" si="0"/>
        <v>78.72</v>
      </c>
    </row>
  </sheetData>
  <mergeCells count="1">
    <mergeCell ref="A2:H2"/>
  </mergeCells>
  <pageMargins left="0.511811023622047" right="0.511811023622047" top="0.748031496062992" bottom="0.748031496062992" header="0.31496062992126" footer="0.118110236220472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黄明月</dc:creator>
  <cp:lastModifiedBy>梨涡wink</cp:lastModifiedBy>
  <dcterms:created xsi:type="dcterms:W3CDTF">2023-11-13T19:00:00Z</dcterms:created>
  <cp:lastPrinted>2023-11-22T23:10:00Z</cp:lastPrinted>
  <dcterms:modified xsi:type="dcterms:W3CDTF">2026-08-10T00:56:06Z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CE2DE6E78C06410191A0FDE9A5E556D0_13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