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X\Desktop\政务平台公示\2026年公示\2026.8.4公示\"/>
    </mc:Choice>
  </mc:AlternateContent>
  <bookViews>
    <workbookView windowWidth="23145" windowHeight="9075"/>
  </bookViews>
  <sheets>
    <sheet name="Sheet1" sheetId="1" r:id="rId1"/>
    <sheet name="Sheet2" sheetId="2" r:id="rId2"/>
    <sheet name="Sheet3" sheetId="3" r:id="rId3"/>
  </sheets>
  <definedNames>
    <definedName name="_xlnm._FilterDatabase" localSheetId="0" hidden="1">Sheet1!$A$4:$M$37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<sst xmlns="http://schemas.openxmlformats.org/spreadsheetml/2006/main" count="219" uniqueCount="147">
  <si>
    <t>附件1：</t>
  </si>
  <si>
    <t>信宜市2026年（第三批）就业见习岗位需求表</t>
  </si>
  <si>
    <t>序号</t>
  </si>
  <si>
    <t>单位名称</t>
  </si>
  <si>
    <t>单位简介</t>
  </si>
  <si>
    <t>岗位名称</t>
  </si>
  <si>
    <t>需求人数</t>
  </si>
  <si>
    <t>学历要求</t>
  </si>
  <si>
    <t>专业要求</t>
  </si>
  <si>
    <t>见习期限  （月数）</t>
  </si>
  <si>
    <t>见习待遇/月</t>
  </si>
  <si>
    <t>联系地址</t>
  </si>
  <si>
    <t>联系人</t>
  </si>
  <si>
    <t>联系电话/邮箱</t>
  </si>
  <si>
    <t>备注</t>
  </si>
  <si>
    <t xml:space="preserve">
集信国控安评消防（茂名）有限公司</t>
  </si>
  <si>
    <t xml:space="preserve">   集信国控安评消防（茂名）有限公司是广东集信国控检测认证技术服务中心股份有限公司（股票代码：08629.HK）全资子公司，公司属国有企业。核心业务涵盖安全评价业务、材料与构件防火检测、建筑消防设施检测服务、消防安全评估技术服务、电梯检验检测等。经营范围包括一般项目：消防技术服务;环保咨询服务;招投标代理服务;工程造价咨询业务；建设工程消防验收现场评定技术服务；业务培训（不含教育培训、职业技能培训等需取得许可的培训）；技术服务、技术开发、技术咨询、技术交流、技术转让、技术推广；科技中介服务；认证咨询；工程和技术研究和试验发展。许可项目：安全评价业务;建设工程勘察；特种设备安装改造修理；特种设备检验检测；建设工程质量检测；雷电防护装置检测。</t>
  </si>
  <si>
    <t>行政助理</t>
  </si>
  <si>
    <t>大学本科</t>
  </si>
  <si>
    <t>不限</t>
  </si>
  <si>
    <t>2800元</t>
  </si>
  <si>
    <t>信宜市丁堡镇信义大道南1号1号楼4楼401</t>
  </si>
  <si>
    <t>谢宛彤</t>
  </si>
  <si>
    <t>广东集信国控检测认证技术服务中心股份有限公司</t>
  </si>
  <si>
    <t>广东集信国控检测认证技术服务中心股份有限公司（以下简称“集信国控”）最初起源于“信宜市建筑材料试验室”，隶属于1984年12月成立的“信宜县建设工程质量检站”，于1999年1月年更名为“信宜市建设工程质量检测站”。根据国家“政企分离”的改制政策，在市委、市政府的正确领导下，公司实现跨越式发展，2023年10月正式更名为“广东集信国控检测认证技术服务中心股份有限公司”。
在市委、市政府的推动下，公司于2023年8月正式启动上市工作，2024年9月6日股份在港交所 GEM 挂牌上市，成为粤东西北地区首家上市县属国企。目前，集信国控旗下拥有四家子公司，分别是佛山市高明区明信综合检测有限公司、茂名市粤水工程检测有限公司、信宜市荣利机动车检测有限公司以及集信国控安评消防（茂名）有限公司。
公司自成立以来一直是信宜市人民政府管理建设工程领域质量安全的主要技术依托单位，多年来始终坚守“诚信·专业·合作·共赢”的价值观，秉承“科学·公信·准确·优质”的服务宗旨，先后为1万多家政府单位、各类企业提供服务。
在省“百千万工程“助力下，目前公司正有序整合茂名地区各行业领域检测资源，今年2月与佛山高明国资合资成立“明信检测”子公司，更是实现了高明区政府对口协助新模式，得到了省委、省政府的高度肯定。未来，公司将坚定不移走“立足粤西、覆盖湾区、拓展邻省”的业务路线方针，服务和助力更多“百千万工程”。
公司已取得检验检测机构(CMA)、建设工程质量检测机构、农产品质量安全检测机构（CATL)和公路水运质量检测机构等多项省级授权认可资质，检测能力多达5000余项，覆盖建设工程、食品农产品、公路水运、水利工程等多个领域。未来，公司将有序扩展消防检测、安全评价、防爆防雷等行业领域资质，进一步提高公司综合竞争力。
公司曾获得多项省级荣誉称号，例如：荣获建设工程质量检测机构2A级信用评价；2025年4月，公司食品农产品检测部荣获“广东省先进集体”称号；2025年8月，公司获得“广东省土木建筑学会科学技术奖”一等奖。</t>
  </si>
  <si>
    <t>财务部见习生</t>
  </si>
  <si>
    <t>大专及以上</t>
  </si>
  <si>
    <t>会计、财务管理等相关专业</t>
  </si>
  <si>
    <t>专科生见习补贴2300元/月，本科生见习补贴2800元/月</t>
  </si>
  <si>
    <t>信宜市信义大道南1号</t>
  </si>
  <si>
    <t>陈羽满</t>
  </si>
  <si>
    <t>材料检测部见习生</t>
  </si>
  <si>
    <t>化学、无机非金属材料等相关专业</t>
  </si>
  <si>
    <t>食品农产品检测部见习生</t>
  </si>
  <si>
    <t>食品、生物、化学等相关专业</t>
  </si>
  <si>
    <t>信宜市荣利机动车检测有限公司</t>
  </si>
  <si>
    <t>信宜市荣利机动车检测有限公司属国有企业，主要经营机动车检验检测服务，是广东集信国控上市公司下属子公司。至今在检测行业已深耕二十多年，所有检测人员均经过严格培训并持证上岗，精通各类车型的检测标准和流程，提供机动车安全技术检验、尾气检测、营运车综合性能检测年审一站式服务。目前在职人数约42人，公司整体具备文明服务、专业素养、合规意识，是一支经验丰富、技术过硬的专业检测团队。</t>
  </si>
  <si>
    <t>行政办事人员和辅助人员</t>
  </si>
  <si>
    <t>文秘专业</t>
  </si>
  <si>
    <t>2000元</t>
  </si>
  <si>
    <t xml:space="preserve">广东省茂名市信宜市人民北路433号
</t>
  </si>
  <si>
    <t>陈莹莹</t>
  </si>
  <si>
    <t xml:space="preserve">信宜市水口第一中学
</t>
  </si>
  <si>
    <t>信宜市水口第一中学创办于1995年秋，简称“水口一中”，信宜市第一批窗口学校。学校占地面积94亩，现有20个教学班，学生1068人，专任教师58人。
学校先后获得“全国足球特色学校”“广东省中小学智慧教育应用标杆学校”“茂名市文明校园”“茂名市信息技术能力提升工程2.0优秀级学校”“茂名市国家课程粤教翔云数字教材应用示范学校”“信宜市教育质量优秀学校”“茂名市教研共同体示范学校”等30多项荣誉称号。
学校始终坚持“优质发展才是硬道理”的指导思想，狠抓教育质量不放松，以“讲规范、求实效、显特色、办人民满意的教育”为目标，努力把学校办成信宜市最具竞争力的品牌学校。</t>
  </si>
  <si>
    <t xml:space="preserve">
英语教学或后勤管理
</t>
  </si>
  <si>
    <t>广东省信宜市水口第一中学</t>
  </si>
  <si>
    <t>梁沅健</t>
  </si>
  <si>
    <t>数学教学或后勤管理</t>
  </si>
  <si>
    <t>信宜市恒業市政工程有限公司</t>
  </si>
  <si>
    <t>信宜市恒業市政工程有限公司是信宜市本土核心的市政基础设施建设企业，拥有市政公用工程施工总承包二级及建筑工程施工总承包二级资质。公司以‘服务城市建设、助力民生升级’‘为使命，主要承接市政公用工程、给排水工程、管网改造、道路修缮等基础设施项目，业务覆盖信宜市区及周边乡镇。</t>
  </si>
  <si>
    <t>安全员</t>
  </si>
  <si>
    <t>土木建筑工程类相关专业</t>
  </si>
  <si>
    <t>广东省茂名市信宜市区新兴路自来水公司大院</t>
  </si>
  <si>
    <t>潘永华</t>
  </si>
  <si>
    <t>施工员</t>
  </si>
  <si>
    <t>信宜市丁堡镇党群服务中心（信宜市丁堡镇退役军人服务站）</t>
  </si>
  <si>
    <t>负责人力资源和社会保障、医疗保障、卫生健康、民政救助等事务工作;负责文化体育事务工作;</t>
  </si>
  <si>
    <t>办事人员</t>
  </si>
  <si>
    <t>1750元</t>
  </si>
  <si>
    <t xml:space="preserve">
广东省信宜市丁堡镇旧街1号</t>
  </si>
  <si>
    <t xml:space="preserve">
梁静怡
</t>
  </si>
  <si>
    <t>0668-8366179</t>
  </si>
  <si>
    <t>信宜市第二中学</t>
  </si>
  <si>
    <t xml:space="preserve">    学校创办于1978年，校址位于信宜市市区梅岗南麓、锦水之畔（信宜市教育路62号），距市中心仅几百米。占地面积200多亩，建筑面积120000平方米。信宜市第二中学，是广东省一级学校、广东省现代教育技术实验学校、茂名市首批体艺特色学校、茂名市文明安全校园、信宜市文明学校、是粤西地区久负盛名的优质完全中学。
2018年秋季恢复初中招生。学校现有115个教学班（初中40个、高中75个），学生6300多人，现有教职员工492人，学校实行“面向全体、分类指导、分层推进、共同提高”的教学模式，教育教学管理严格，备考计划周密，执行效率高。教师勤教、学生善学，历年高考中考统考成绩喜人，屡创新辉煌。学校从2018年恢复初中以来，至2024年连续六年荣获信宜市初中教育教学质量评价一等奖。</t>
  </si>
  <si>
    <t>中学英语教师</t>
  </si>
  <si>
    <t>3500元</t>
  </si>
  <si>
    <t>信宜市教育路62号</t>
  </si>
  <si>
    <t>范小丽</t>
  </si>
  <si>
    <t>中学体育教师</t>
  </si>
  <si>
    <t>中学地理教师</t>
  </si>
  <si>
    <t>中学语文教师</t>
  </si>
  <si>
    <t>信宜市厘米艺术培训有限公司</t>
  </si>
  <si>
    <t>信宜市厘米画室从事艺术培训的营利性民办培训机构，属于中小型企业，在职人数12人，员工具备扎实的专业知识，工作态度积极，具有责任心和敬业精神。</t>
  </si>
  <si>
    <t>助教</t>
  </si>
  <si>
    <t>美术类专业</t>
  </si>
  <si>
    <t>广东省茂名市信宜市中兴二路91、93号2楼</t>
  </si>
  <si>
    <t>张明月</t>
  </si>
  <si>
    <t>广东智信绿能科技股份有限公司</t>
  </si>
  <si>
    <t>广东智信绿能科技股份有限公司(简称:智信绿能公司)作为信宜市国资企业，公司主营业务涵盖域内的发电技术服务、风
力发电等绿色能源领域。信宜市因其优异的地理位置和环境，绿色能源资源丰富，公司深耕绿色能源领域，资产规模雄厚，目前旗下核心运营资产包括:水电站:自主经营及管理十余座水电站，年发电量数千万千瓦时，且规模持续扩充中;光伏与储能:已建+待建光伏电站近百兆瓦，同步布局储能电站业务;充电与加油站:已建+待建充电桩数百个，拥有多座加油站(数座待建)。市政府计划将智信绿能公司打造为区域性绿色能源运营平台，并实现在资本市场上市，打造成为市属百亿级新能源资产上市企业。在此基础上，未来将进一步以智信绿能公司作为龙头，围绕绿能资源全产业链进行投资和培育孵化，发挥产业带动效益，形成绿能配套产业集群。</t>
  </si>
  <si>
    <t>水电站运维助理</t>
  </si>
  <si>
    <t>水利或电气或机电类专业</t>
  </si>
  <si>
    <t xml:space="preserve">
信宜市新尚路2-2号</t>
  </si>
  <si>
    <t>罗娟瀚</t>
  </si>
  <si>
    <t>0668-8819898</t>
  </si>
  <si>
    <t>客户管理助理</t>
  </si>
  <si>
    <t>能源或财经类专业</t>
  </si>
  <si>
    <t>光伏运维助理</t>
  </si>
  <si>
    <t>财经类专业</t>
  </si>
  <si>
    <t>信宜市朱砂镇财政结算中心</t>
  </si>
  <si>
    <t>信宜市朱砂镇财政结算中心为公益一类事业单位，业务上接受市财政局指导。主要任务包括:负责辖区内机关事业单位、村(居)民委员会及农村集体经济组织的财务结算、会计核算、金融资产清收等财政事务工作;承办朱砂镇党委、人民政府交办的其他事项。现有职工8人，均为财务类专业技术人员和管理人员。</t>
  </si>
  <si>
    <t>办事员</t>
  </si>
  <si>
    <t>1800元</t>
  </si>
  <si>
    <t>原朱砂镇财政所二楼</t>
  </si>
  <si>
    <t>丘芬世</t>
  </si>
  <si>
    <t>信宜市劳动就业服务管理中心</t>
  </si>
  <si>
    <t>本单位的业务范围是受委托指导、管理全市劳动就业服务工作、受理就业创业部分补贴申领；负责城乡统筹就业、政策性就业的服务工作。</t>
  </si>
  <si>
    <t>见习人员</t>
  </si>
  <si>
    <t xml:space="preserve">
信宜市新尚路60号</t>
  </si>
  <si>
    <t>梁营</t>
  </si>
  <si>
    <t xml:space="preserve">
0668-8829023
</t>
  </si>
  <si>
    <t>信宜市人才交流服务中心</t>
  </si>
  <si>
    <t>负责全市人才资源整体性开发的规则、组织、协调和管理工作；负责收集、整理、管理辞职或者被辞退机关工作人员、社会流动人员、大中专毕业生的档案，并做好调动等服务；提供人事咨询，负责收集、整理和发布人才供求信息；负责大中专毕业生就业信息的收集、汇总、上报，并推荐就业工作。</t>
  </si>
  <si>
    <t>关林</t>
  </si>
  <si>
    <t>0668-8882496</t>
  </si>
  <si>
    <t>信宜市财会培训中心</t>
  </si>
  <si>
    <t>负责会计基础知识培训</t>
  </si>
  <si>
    <t xml:space="preserve">
信宜市财政局</t>
  </si>
  <si>
    <t>陈诺</t>
  </si>
  <si>
    <t>信宜市老年大学</t>
  </si>
  <si>
    <t>信宜市老年大学负责信宜市老年教育文化宣传工作；组织好老年人的教学活动，全心全意为老年人“老有所学、老有所乐”。现有职工5人。</t>
  </si>
  <si>
    <t>办公室工作人员</t>
  </si>
  <si>
    <t>文类专业</t>
  </si>
  <si>
    <t>信宜市人民南路18号</t>
  </si>
  <si>
    <t>刘仁</t>
  </si>
  <si>
    <t>信宜市信恒国有资产运营管理集团有限公司</t>
  </si>
  <si>
    <t>信宜市信恒国有资产运营管理集团有限公司，所属行业为企业总部管理，经营范围包括：许可项目：房地产开发经营；旅游业务；建设工程施工；水力发电；发电业务、输电业务、供（配）电业务。</t>
  </si>
  <si>
    <t>财务见习岗</t>
  </si>
  <si>
    <t>财务或会计等相关专业</t>
  </si>
  <si>
    <t>新尚路2号</t>
  </si>
  <si>
    <t>赖倩君</t>
  </si>
  <si>
    <t>行政见习岗</t>
  </si>
  <si>
    <t>经济类、管理类、语言文学类等相关专业</t>
  </si>
  <si>
    <t>信宜市水务事务中心</t>
  </si>
  <si>
    <t>信宜市水务事务中心是由原信宜市城区河道管理所、原信宜市机电排灌管理总站、原信宜市水土保持站合并成立，市属公益性二类事业单位，单位定编30人，现在编在职干部职工26人；主要工作职责是负责全市机电排灌管理和养护抗旱、农村应急集中供水服务及东江河城区27km堤防、5座(玉湖、金湖、长山湖、银湖、六运湖)大（2）型水闸、23座排涝(污)闸的管护、水位调节、安全度汛；监管城区13.5公里河道清障和湖面的清洁保洁；协助市水务局做好全市水土流失的规划、治理，依法保护水土有关设施以及相关社会服务等工作；完成市水务局交给的其他工作任务。</t>
  </si>
  <si>
    <t>办公室助理</t>
  </si>
  <si>
    <t>平湖东路长山水闸管理屋</t>
  </si>
  <si>
    <t>潘金</t>
  </si>
  <si>
    <t>信宜市博物馆</t>
  </si>
  <si>
    <t>信宜市博物馆是一座国有市（县）级综合性地方博物馆，也是我市唯一的一座博物馆，隶属信宜市文化广电旅游体育局，属正股级建制单位，成立于1982年11月。负责文物、标本的征集、整理、研究、鉴定和科学保管及陈列、临时展览等。现有干部职工5人，其中大专以上学历5人，中级职称1人，初级职称4人。</t>
  </si>
  <si>
    <t xml:space="preserve">
办公室
</t>
  </si>
  <si>
    <t>2200元</t>
  </si>
  <si>
    <t>信宜市迎宾大道北284号绍秀图书馆一楼</t>
  </si>
  <si>
    <t>潘绵贤</t>
  </si>
  <si>
    <t>广东信宜开源股份有限公司</t>
  </si>
  <si>
    <t>广东信宜开源股份有限公司前身为信宜市自来水公司，于1992年经省企业股份制试点联审组和省体改委批准改制成立，公司主营业务包括水力发电、市政工程、饮用天然净水、食用油等（原自来水业务于2022年按政府要求划转信宜粤海水务有限公司管理）。
公司下辖有广东信宜开源股份有限公司黄楼河水电厂、信宜恒業市政工程有限公司、信宜喜常喜食用油有限公司、信宜长寿天然泉水有限公司、信宜市大仁山矿泉水有限公司，内设综合部、计财部、黄楼河电厂、油厂、销售部、泉水厂、恒业公司等7个部门，现有员工共80人。</t>
  </si>
  <si>
    <t>策划营销岗位</t>
  </si>
  <si>
    <t>市场策划营销专业</t>
  </si>
  <si>
    <t>信宜市新宾中路供水大楼</t>
  </si>
  <si>
    <t>许家志</t>
  </si>
  <si>
    <t>水电站技术员</t>
  </si>
  <si>
    <t>水力发电（机电）相关专业</t>
  </si>
  <si>
    <t>办公室文员</t>
  </si>
  <si>
    <t>数字媒体技术/数字媒体艺术技术相关专业</t>
  </si>
  <si>
    <t>信宜市职业介绍服务中心</t>
  </si>
  <si>
    <t>负责组织实施就业和再就业工作，并开展职业介绍、劳动事务代理等服务。</t>
  </si>
  <si>
    <t>就业服务</t>
  </si>
  <si>
    <t>王伟京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</si>
</sst>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11"/>
      <name val="宋体"/>
      <charset val="134"/>
      <scheme val="minor"/>
    </font>
    <font>
      <sz val="10"/>
      <name val="宋体"/>
      <charset val="134"/>
    </font>
    <font>
      <sz val="10"/>
      <name val="宋体"/>
      <charset val="134"/>
      <scheme val="minor"/>
    </font>
    <font>
      <b/>
      <sz val="26"/>
      <name val="宋体"/>
      <charset val="134"/>
      <scheme val="minor"/>
    </font>
    <font>
      <b/>
      <sz val="12"/>
      <name val="宋体"/>
      <charset val="134"/>
      <scheme val="minor"/>
    </font>
    <font>
      <sz val="12"/>
      <name val="宋体"/>
      <charset val="134"/>
      <scheme val="minor"/>
    </font>
    <font>
      <sz val="10"/>
      <color theme="1"/>
      <name val="宋体"/>
      <charset val="134"/>
    </font>
    <font>
      <sz val="10"/>
      <color rgb="FF1D1F24"/>
      <name val="宋体"/>
      <charset val="134"/>
    </font>
    <font>
      <sz val="11"/>
      <color rgb="FFFF0000"/>
      <name val="宋体"/>
      <charset val="134"/>
      <scheme val="minor"/>
    </font>
    <font>
      <sz val="10.5"/>
      <color rgb="FF1D1F24"/>
      <name val="PingFangSC-Regular"/>
      <charset val="134"/>
    </font>
    <font>
      <sz val="11"/>
      <color theme="1"/>
      <name val="宋体"/>
      <charset val="134"/>
    </font>
    <font>
      <sz val="10.5"/>
      <color rgb="FF1D1F2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2" borderId="5">
      <alignment vertical="center"/>
    </xf>
    <xf numFmtId="0" fontId="16" fillId="0" borderId="0">
      <alignment vertical="center"/>
    </xf>
    <xf numFmtId="0" fontId="17" fillId="0" borderId="0">
      <alignment vertical="center"/>
    </xf>
    <xf numFmtId="0" fontId="18" fillId="0" borderId="0">
      <alignment vertical="center"/>
    </xf>
    <xf numFmtId="0" fontId="19" fillId="0" borderId="6">
      <alignment vertical="center"/>
    </xf>
    <xf numFmtId="0" fontId="20" fillId="0" borderId="6">
      <alignment vertical="center"/>
    </xf>
    <xf numFmtId="0" fontId="21" fillId="0" borderId="7">
      <alignment vertical="center"/>
    </xf>
    <xf numFmtId="0" fontId="21" fillId="0" borderId="0">
      <alignment vertical="center"/>
    </xf>
    <xf numFmtId="0" fontId="22" fillId="3" borderId="8">
      <alignment vertical="center"/>
    </xf>
    <xf numFmtId="0" fontId="23" fillId="4" borderId="9">
      <alignment vertical="center"/>
    </xf>
    <xf numFmtId="0" fontId="24" fillId="4" borderId="8">
      <alignment vertical="center"/>
    </xf>
    <xf numFmtId="0" fontId="25" fillId="5" borderId="10">
      <alignment vertical="center"/>
    </xf>
    <xf numFmtId="0" fontId="26" fillId="0" borderId="11">
      <alignment vertical="center"/>
    </xf>
    <xf numFmtId="0" fontId="27" fillId="0" borderId="12">
      <alignment vertical="center"/>
    </xf>
    <xf numFmtId="0" fontId="28" fillId="6" borderId="0">
      <alignment vertical="center"/>
    </xf>
    <xf numFmtId="0" fontId="29" fillId="7" borderId="0">
      <alignment vertical="center"/>
    </xf>
    <xf numFmtId="0" fontId="30" fillId="8" borderId="0">
      <alignment vertical="center"/>
    </xf>
    <xf numFmtId="0" fontId="31" fillId="9" borderId="0">
      <alignment vertical="center"/>
    </xf>
    <xf numFmtId="0" fontId="32" fillId="10" borderId="0">
      <alignment vertical="center"/>
    </xf>
    <xf numFmtId="0" fontId="32" fillId="11" borderId="0">
      <alignment vertical="center"/>
    </xf>
    <xf numFmtId="0" fontId="31" fillId="12" borderId="0">
      <alignment vertical="center"/>
    </xf>
    <xf numFmtId="0" fontId="31" fillId="13" borderId="0">
      <alignment vertical="center"/>
    </xf>
    <xf numFmtId="0" fontId="32" fillId="14" borderId="0">
      <alignment vertical="center"/>
    </xf>
    <xf numFmtId="0" fontId="32" fillId="15" borderId="0">
      <alignment vertical="center"/>
    </xf>
    <xf numFmtId="0" fontId="31" fillId="16" borderId="0">
      <alignment vertical="center"/>
    </xf>
    <xf numFmtId="0" fontId="31" fillId="17" borderId="0">
      <alignment vertical="center"/>
    </xf>
    <xf numFmtId="0" fontId="32" fillId="18" borderId="0">
      <alignment vertical="center"/>
    </xf>
    <xf numFmtId="0" fontId="32" fillId="19" borderId="0">
      <alignment vertical="center"/>
    </xf>
    <xf numFmtId="0" fontId="31" fillId="20" borderId="0">
      <alignment vertical="center"/>
    </xf>
    <xf numFmtId="0" fontId="31" fillId="21" borderId="0">
      <alignment vertical="center"/>
    </xf>
    <xf numFmtId="0" fontId="32" fillId="22" borderId="0">
      <alignment vertical="center"/>
    </xf>
    <xf numFmtId="0" fontId="32" fillId="23" borderId="0">
      <alignment vertical="center"/>
    </xf>
    <xf numFmtId="0" fontId="31" fillId="24" borderId="0">
      <alignment vertical="center"/>
    </xf>
    <xf numFmtId="0" fontId="31" fillId="25" borderId="0">
      <alignment vertical="center"/>
    </xf>
    <xf numFmtId="0" fontId="32" fillId="26" borderId="0">
      <alignment vertical="center"/>
    </xf>
    <xf numFmtId="0" fontId="32" fillId="27" borderId="0">
      <alignment vertical="center"/>
    </xf>
    <xf numFmtId="0" fontId="31" fillId="28" borderId="0">
      <alignment vertical="center"/>
    </xf>
    <xf numFmtId="0" fontId="31" fillId="29" borderId="0">
      <alignment vertical="center"/>
    </xf>
    <xf numFmtId="0" fontId="32" fillId="30" borderId="0">
      <alignment vertical="center"/>
    </xf>
    <xf numFmtId="0" fontId="32" fillId="31" borderId="0">
      <alignment vertical="center"/>
    </xf>
    <xf numFmtId="0" fontId="31" fillId="32" borderId="0">
      <alignment vertical="center"/>
    </xf>
  </cellStyleXfs>
  <cellXfs count="56">
    <xf numFmtId="0" fontId="0" fillId="0" borderId="0" xfId="0" applyAlignment="1">
      <alignment vertical="center"/>
    </xf>
    <xf numFmtId="0" fontId="0" fillId="0" borderId="0" xfId="0" applyFill="1" applyAlignment="1">
      <alignmen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0" xfId="0" applyFont="1" applyFill="1" applyAlignment="1">
      <alignment horizontal="center" vertical="center" wrapText="1"/>
    </xf>
    <xf numFmtId="0" fontId="0" fillId="0" borderId="3" xfId="0"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9" fillId="0" borderId="1" xfId="0" applyFont="1" applyFill="1" applyBorder="1" applyAlignment="1">
      <alignment horizontal="center" vertical="center"/>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0" fillId="0" borderId="1" xfId="0" applyFill="1" applyBorder="1" applyAlignment="1">
      <alignment vertical="center" wrapText="1"/>
    </xf>
    <xf numFmtId="0" fontId="1"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7"/>
  <sheetViews>
    <sheetView tabSelected="1" zoomScale="90" zoomScaleNormal="90" workbookViewId="0">
      <selection activeCell="C5" sqref="C5"/>
    </sheetView>
  </sheetViews>
  <sheetFormatPr defaultColWidth="9" defaultRowHeight="13.5"/>
  <cols>
    <col min="1" max="1" width="8.19166666666667" style="1" customWidth="1"/>
    <col min="2" max="2" width="10.275" style="1" customWidth="1"/>
    <col min="3" max="3" width="54.5833333333333" style="1" customWidth="1"/>
    <col min="4" max="4" width="13.475" style="1" customWidth="1"/>
    <col min="5" max="5" width="6.8" style="1" customWidth="1"/>
    <col min="6" max="6" width="9.725" style="1" customWidth="1"/>
    <col min="7" max="7" width="9.575" style="1" customWidth="1"/>
    <col min="8" max="8" width="7.08333333333333" style="1" customWidth="1"/>
    <col min="9" max="9" width="10.1416666666667" style="1" customWidth="1"/>
    <col min="10" max="10" width="10.4166666666667" style="1" customWidth="1"/>
    <col min="11" max="11" width="8.60833333333333" style="1" customWidth="1"/>
    <col min="12" max="12" width="12.775" style="1" customWidth="1"/>
    <col min="13" max="13" width="6.8" style="1" customWidth="1"/>
    <col min="14" max="16384" width="9" style="1"/>
  </cols>
  <sheetData>
    <row r="1" s="1" customFormat="1" spans="1:13">
      <c r="A1" s="6" t="s">
        <v>0</v>
      </c>
      <c r="B1" s="6"/>
      <c r="C1" s="7"/>
      <c r="D1" s="8"/>
      <c r="E1" s="6"/>
      <c r="F1" s="6"/>
      <c r="G1" s="6"/>
      <c r="H1" s="6"/>
      <c r="I1" s="6"/>
      <c r="J1" s="9"/>
      <c r="K1" s="9"/>
      <c r="L1" s="10"/>
      <c r="M1" s="6"/>
    </row>
    <row r="2" s="1" customFormat="1" ht="33.75" spans="1:13">
      <c r="A2" s="11" t="s">
        <v>1</v>
      </c>
      <c r="B2" s="11"/>
      <c r="C2" s="12"/>
      <c r="D2" s="11"/>
      <c r="E2" s="11"/>
      <c r="F2" s="11"/>
      <c r="G2" s="11"/>
      <c r="H2" s="11"/>
      <c r="I2" s="11"/>
      <c r="J2" s="11"/>
      <c r="K2" s="11"/>
      <c r="L2" s="11"/>
      <c r="M2" s="6"/>
    </row>
    <row r="3" s="1" customFormat="1" ht="14.25" spans="1:13">
      <c r="A3" s="13"/>
      <c r="B3" s="13"/>
      <c r="C3" s="14"/>
      <c r="D3" s="13"/>
      <c r="E3" s="13"/>
      <c r="F3" s="13"/>
      <c r="G3" s="13"/>
      <c r="H3" s="13"/>
      <c r="I3" s="13"/>
      <c r="J3" s="13"/>
      <c r="K3" s="13"/>
      <c r="L3" s="13"/>
      <c r="M3" s="15"/>
    </row>
    <row r="4" s="1" customFormat="1" ht="64" customHeight="1" spans="1:13">
      <c r="A4" s="16" t="s">
        <v>2</v>
      </c>
      <c r="B4" s="16" t="s">
        <v>3</v>
      </c>
      <c r="C4" s="16" t="s">
        <v>4</v>
      </c>
      <c r="D4" s="16" t="s">
        <v>5</v>
      </c>
      <c r="E4" s="16" t="s">
        <v>6</v>
      </c>
      <c r="F4" s="16" t="s">
        <v>7</v>
      </c>
      <c r="G4" s="16" t="s">
        <v>8</v>
      </c>
      <c r="H4" s="16" t="s">
        <v>9</v>
      </c>
      <c r="I4" s="16" t="s">
        <v>10</v>
      </c>
      <c r="J4" s="16" t="s">
        <v>11</v>
      </c>
      <c r="K4" s="16" t="s">
        <v>12</v>
      </c>
      <c r="L4" s="16" t="s">
        <v>13</v>
      </c>
      <c r="M4" s="16" t="s">
        <v>14</v>
      </c>
    </row>
    <row r="5" s="2" customFormat="1" ht="152" customHeight="1" spans="1:13">
      <c r="A5" s="17">
        <f>MAX($A$4:A4)+1</f>
        <v>1</v>
      </c>
      <c r="B5" s="18" t="s">
        <v>15</v>
      </c>
      <c r="C5" s="19" t="s">
        <v>16</v>
      </c>
      <c r="D5" s="20" t="s">
        <v>17</v>
      </c>
      <c r="E5" s="21">
        <v>1</v>
      </c>
      <c r="F5" s="21" t="s">
        <v>18</v>
      </c>
      <c r="G5" s="21" t="s">
        <v>19</v>
      </c>
      <c r="H5" s="21">
        <v>12</v>
      </c>
      <c r="I5" s="21" t="s">
        <v>20</v>
      </c>
      <c r="J5" s="22" t="s">
        <v>21</v>
      </c>
      <c r="K5" s="21" t="s">
        <v>22</v>
      </c>
      <c r="L5" s="21">
        <v>17876077776</v>
      </c>
      <c r="M5" s="23"/>
    </row>
    <row r="6" s="1" customFormat="1" ht="118" customHeight="1" spans="1:13">
      <c r="A6" s="24">
        <f>MAX($A$4:A5)+1</f>
        <v>2</v>
      </c>
      <c r="B6" s="25" t="s">
        <v>23</v>
      </c>
      <c r="C6" s="26" t="s">
        <v>24</v>
      </c>
      <c r="D6" s="27" t="s">
        <v>25</v>
      </c>
      <c r="E6" s="28">
        <v>1</v>
      </c>
      <c r="F6" s="28" t="s">
        <v>26</v>
      </c>
      <c r="G6" s="29" t="s">
        <v>27</v>
      </c>
      <c r="H6" s="28">
        <v>12</v>
      </c>
      <c r="I6" s="28" t="s">
        <v>28</v>
      </c>
      <c r="J6" s="26" t="s">
        <v>29</v>
      </c>
      <c r="K6" s="25" t="s">
        <v>30</v>
      </c>
      <c r="L6" s="25">
        <v>18319201365</v>
      </c>
      <c r="M6" s="30"/>
    </row>
    <row r="7" s="1" customFormat="1" ht="129" customHeight="1" spans="1:13">
      <c r="A7" s="31"/>
      <c r="B7" s="32"/>
      <c r="C7" s="33"/>
      <c r="D7" s="26" t="s">
        <v>31</v>
      </c>
      <c r="E7" s="28">
        <v>1</v>
      </c>
      <c r="F7" s="28" t="s">
        <v>26</v>
      </c>
      <c r="G7" s="34" t="s">
        <v>32</v>
      </c>
      <c r="H7" s="28">
        <v>12</v>
      </c>
      <c r="I7" s="28" t="s">
        <v>28</v>
      </c>
      <c r="J7" s="33"/>
      <c r="K7" s="32"/>
      <c r="L7" s="32"/>
      <c r="M7" s="35"/>
    </row>
    <row r="8" s="1" customFormat="1" ht="153" customHeight="1" spans="1:13">
      <c r="A8" s="31"/>
      <c r="B8" s="32"/>
      <c r="C8" s="33"/>
      <c r="D8" s="26" t="s">
        <v>33</v>
      </c>
      <c r="E8" s="25">
        <v>3</v>
      </c>
      <c r="F8" s="28" t="s">
        <v>26</v>
      </c>
      <c r="G8" s="24" t="s">
        <v>34</v>
      </c>
      <c r="H8" s="28">
        <v>12</v>
      </c>
      <c r="I8" s="28" t="s">
        <v>28</v>
      </c>
      <c r="J8" s="33"/>
      <c r="K8" s="32"/>
      <c r="L8" s="32"/>
      <c r="M8" s="35"/>
    </row>
    <row r="9" s="1" customFormat="1" ht="60" customHeight="1" spans="1:13">
      <c r="A9" s="24">
        <f>MAX($A$4:A6)+1</f>
        <v>3</v>
      </c>
      <c r="B9" s="25" t="s">
        <v>35</v>
      </c>
      <c r="C9" s="25" t="s">
        <v>36</v>
      </c>
      <c r="D9" s="25" t="s">
        <v>37</v>
      </c>
      <c r="E9" s="25">
        <v>2</v>
      </c>
      <c r="F9" s="25" t="s">
        <v>18</v>
      </c>
      <c r="G9" s="25" t="s">
        <v>38</v>
      </c>
      <c r="H9" s="25">
        <v>12</v>
      </c>
      <c r="I9" s="25" t="s">
        <v>39</v>
      </c>
      <c r="J9" s="25" t="s">
        <v>40</v>
      </c>
      <c r="K9" s="25" t="s">
        <v>41</v>
      </c>
      <c r="L9" s="25">
        <v>13922034686</v>
      </c>
      <c r="M9" s="30"/>
    </row>
    <row r="10" s="1" customFormat="1" ht="57" customHeight="1" spans="1:13">
      <c r="A10" s="31"/>
      <c r="B10" s="32"/>
      <c r="C10" s="32"/>
      <c r="D10" s="32"/>
      <c r="E10" s="32"/>
      <c r="F10" s="32"/>
      <c r="G10" s="32"/>
      <c r="H10" s="32"/>
      <c r="I10" s="32"/>
      <c r="J10" s="32"/>
      <c r="K10" s="32"/>
      <c r="L10" s="32"/>
      <c r="M10" s="35"/>
    </row>
    <row r="11" s="1" customFormat="1" ht="30" hidden="1" customHeight="1" spans="1:13">
      <c r="A11" s="36"/>
      <c r="B11" s="37"/>
      <c r="C11" s="37"/>
      <c r="D11" s="37"/>
      <c r="E11" s="37"/>
      <c r="F11" s="37"/>
      <c r="G11" s="37"/>
      <c r="H11" s="37"/>
      <c r="I11" s="37"/>
      <c r="J11" s="37"/>
      <c r="K11" s="37"/>
      <c r="L11" s="37"/>
      <c r="M11" s="38"/>
    </row>
    <row r="12" s="1" customFormat="1" ht="77" customHeight="1" spans="1:13">
      <c r="A12" s="24">
        <f>MAX($A$4:A11)+1</f>
        <v>4</v>
      </c>
      <c r="B12" s="25" t="s">
        <v>42</v>
      </c>
      <c r="C12" s="25" t="s">
        <v>43</v>
      </c>
      <c r="D12" s="28" t="s">
        <v>44</v>
      </c>
      <c r="E12" s="28">
        <v>1</v>
      </c>
      <c r="F12" s="28" t="s">
        <v>26</v>
      </c>
      <c r="G12" s="28" t="s">
        <v>19</v>
      </c>
      <c r="H12" s="28">
        <v>12</v>
      </c>
      <c r="I12" s="28" t="s">
        <v>20</v>
      </c>
      <c r="J12" s="25" t="s">
        <v>45</v>
      </c>
      <c r="K12" s="25" t="s">
        <v>46</v>
      </c>
      <c r="L12" s="25">
        <v>13727702970</v>
      </c>
      <c r="M12" s="30"/>
    </row>
    <row r="13" s="1" customFormat="1" ht="74" customHeight="1" spans="1:13">
      <c r="A13" s="31"/>
      <c r="B13" s="32"/>
      <c r="C13" s="32"/>
      <c r="D13" s="28" t="s">
        <v>47</v>
      </c>
      <c r="E13" s="28">
        <v>1</v>
      </c>
      <c r="F13" s="28" t="s">
        <v>26</v>
      </c>
      <c r="G13" s="28" t="s">
        <v>19</v>
      </c>
      <c r="H13" s="28">
        <v>12</v>
      </c>
      <c r="I13" s="28" t="s">
        <v>20</v>
      </c>
      <c r="J13" s="32"/>
      <c r="K13" s="32"/>
      <c r="L13" s="32"/>
      <c r="M13" s="38"/>
    </row>
    <row r="14" s="1" customFormat="1" ht="64" customHeight="1" spans="1:13">
      <c r="A14" s="24">
        <f>MAX($A$4:A12)+1</f>
        <v>5</v>
      </c>
      <c r="B14" s="25" t="s">
        <v>48</v>
      </c>
      <c r="C14" s="25" t="s">
        <v>49</v>
      </c>
      <c r="D14" s="28" t="s">
        <v>50</v>
      </c>
      <c r="E14" s="28">
        <v>1</v>
      </c>
      <c r="F14" s="28" t="s">
        <v>26</v>
      </c>
      <c r="G14" s="29" t="s">
        <v>51</v>
      </c>
      <c r="H14" s="28">
        <v>12</v>
      </c>
      <c r="I14" s="28" t="s">
        <v>39</v>
      </c>
      <c r="J14" s="25" t="s">
        <v>52</v>
      </c>
      <c r="K14" s="25" t="s">
        <v>53</v>
      </c>
      <c r="L14" s="25">
        <v>17376888681</v>
      </c>
      <c r="M14" s="30"/>
    </row>
    <row r="15" s="1" customFormat="1" ht="66" customHeight="1" spans="1:13">
      <c r="A15" s="36"/>
      <c r="B15" s="37"/>
      <c r="C15" s="37"/>
      <c r="D15" s="28" t="s">
        <v>54</v>
      </c>
      <c r="E15" s="28">
        <v>1</v>
      </c>
      <c r="F15" s="28" t="s">
        <v>26</v>
      </c>
      <c r="G15" s="29" t="s">
        <v>51</v>
      </c>
      <c r="H15" s="28">
        <v>12</v>
      </c>
      <c r="I15" s="28" t="s">
        <v>39</v>
      </c>
      <c r="J15" s="37"/>
      <c r="K15" s="37"/>
      <c r="L15" s="37"/>
      <c r="M15" s="38"/>
    </row>
    <row r="16" s="1" customFormat="1" ht="121" customHeight="1" spans="1:13">
      <c r="A16" s="29">
        <f>MAX($A$4:A14)+1</f>
        <v>6</v>
      </c>
      <c r="B16" s="28" t="s">
        <v>55</v>
      </c>
      <c r="C16" s="28" t="s">
        <v>56</v>
      </c>
      <c r="D16" s="28" t="s">
        <v>57</v>
      </c>
      <c r="E16" s="28">
        <v>2</v>
      </c>
      <c r="F16" s="28" t="s">
        <v>26</v>
      </c>
      <c r="G16" s="29" t="s">
        <v>19</v>
      </c>
      <c r="H16" s="28">
        <v>12</v>
      </c>
      <c r="I16" s="28" t="s">
        <v>58</v>
      </c>
      <c r="J16" s="28" t="s">
        <v>59</v>
      </c>
      <c r="K16" s="28" t="s">
        <v>60</v>
      </c>
      <c r="L16" s="28" t="s">
        <v>61</v>
      </c>
      <c r="M16" s="39"/>
    </row>
    <row r="17" s="3" customFormat="1" ht="59" customHeight="1" spans="1:13">
      <c r="A17" s="25">
        <f>MAX($A$4:A16)+1</f>
        <v>7</v>
      </c>
      <c r="B17" s="25" t="s">
        <v>62</v>
      </c>
      <c r="C17" s="25" t="s">
        <v>63</v>
      </c>
      <c r="D17" s="28" t="s">
        <v>64</v>
      </c>
      <c r="E17" s="28">
        <v>2</v>
      </c>
      <c r="F17" s="28" t="s">
        <v>26</v>
      </c>
      <c r="G17" s="28" t="s">
        <v>19</v>
      </c>
      <c r="H17" s="28">
        <v>12</v>
      </c>
      <c r="I17" s="28" t="s">
        <v>65</v>
      </c>
      <c r="J17" s="25" t="s">
        <v>66</v>
      </c>
      <c r="K17" s="25" t="s">
        <v>67</v>
      </c>
      <c r="L17" s="25">
        <v>13692689570</v>
      </c>
      <c r="M17" s="40"/>
    </row>
    <row r="18" s="1" customFormat="1" ht="60" customHeight="1" spans="1:13">
      <c r="A18" s="32"/>
      <c r="B18" s="32"/>
      <c r="C18" s="32"/>
      <c r="D18" s="18" t="s">
        <v>68</v>
      </c>
      <c r="E18" s="28">
        <v>3</v>
      </c>
      <c r="F18" s="28" t="s">
        <v>26</v>
      </c>
      <c r="G18" s="28" t="s">
        <v>19</v>
      </c>
      <c r="H18" s="28">
        <v>12</v>
      </c>
      <c r="I18" s="28" t="s">
        <v>65</v>
      </c>
      <c r="J18" s="32"/>
      <c r="K18" s="32"/>
      <c r="L18" s="32"/>
      <c r="M18" s="41"/>
    </row>
    <row r="19" s="1" customFormat="1" ht="62" customHeight="1" spans="1:13">
      <c r="A19" s="32"/>
      <c r="B19" s="32"/>
      <c r="C19" s="32"/>
      <c r="D19" s="18" t="s">
        <v>69</v>
      </c>
      <c r="E19" s="28">
        <v>3</v>
      </c>
      <c r="F19" s="28" t="s">
        <v>26</v>
      </c>
      <c r="G19" s="28" t="s">
        <v>19</v>
      </c>
      <c r="H19" s="28">
        <v>12</v>
      </c>
      <c r="I19" s="28" t="s">
        <v>65</v>
      </c>
      <c r="J19" s="32"/>
      <c r="K19" s="32"/>
      <c r="L19" s="32"/>
      <c r="M19" s="41"/>
    </row>
    <row r="20" s="1" customFormat="1" ht="57" customHeight="1" spans="1:13">
      <c r="A20" s="37"/>
      <c r="B20" s="37"/>
      <c r="C20" s="37"/>
      <c r="D20" s="34" t="s">
        <v>70</v>
      </c>
      <c r="E20" s="28">
        <v>2</v>
      </c>
      <c r="F20" s="28" t="s">
        <v>26</v>
      </c>
      <c r="G20" s="28" t="s">
        <v>19</v>
      </c>
      <c r="H20" s="28">
        <v>12</v>
      </c>
      <c r="I20" s="28" t="s">
        <v>65</v>
      </c>
      <c r="J20" s="37"/>
      <c r="K20" s="37"/>
      <c r="L20" s="37"/>
      <c r="M20" s="42"/>
    </row>
    <row r="21" s="1" customFormat="1" ht="84" customHeight="1" spans="1:13">
      <c r="A21" s="29">
        <f>MAX($A$4:A17)+1</f>
        <v>8</v>
      </c>
      <c r="B21" s="28" t="s">
        <v>71</v>
      </c>
      <c r="C21" s="28" t="s">
        <v>72</v>
      </c>
      <c r="D21" s="18" t="s">
        <v>73</v>
      </c>
      <c r="E21" s="28">
        <v>2</v>
      </c>
      <c r="F21" s="28" t="s">
        <v>26</v>
      </c>
      <c r="G21" s="28" t="s">
        <v>74</v>
      </c>
      <c r="H21" s="28">
        <v>12</v>
      </c>
      <c r="I21" s="28" t="s">
        <v>39</v>
      </c>
      <c r="J21" s="28" t="s">
        <v>75</v>
      </c>
      <c r="K21" s="28" t="s">
        <v>76</v>
      </c>
      <c r="L21" s="28">
        <v>18312620900</v>
      </c>
      <c r="M21" s="39"/>
    </row>
    <row r="22" s="1" customFormat="1" ht="60" customHeight="1" spans="1:13">
      <c r="A22" s="24">
        <f>MAX($A$4:A21)+1</f>
        <v>9</v>
      </c>
      <c r="B22" s="25" t="s">
        <v>77</v>
      </c>
      <c r="C22" s="25" t="s">
        <v>78</v>
      </c>
      <c r="D22" s="28" t="s">
        <v>79</v>
      </c>
      <c r="E22" s="28">
        <v>1</v>
      </c>
      <c r="F22" s="28" t="s">
        <v>18</v>
      </c>
      <c r="G22" s="29" t="s">
        <v>80</v>
      </c>
      <c r="H22" s="28">
        <v>12</v>
      </c>
      <c r="I22" s="28" t="s">
        <v>39</v>
      </c>
      <c r="J22" s="25" t="s">
        <v>81</v>
      </c>
      <c r="K22" s="25" t="s">
        <v>82</v>
      </c>
      <c r="L22" s="25" t="s">
        <v>83</v>
      </c>
      <c r="M22" s="30"/>
    </row>
    <row r="23" s="4" customFormat="1" ht="55" customHeight="1" spans="1:13">
      <c r="A23" s="31"/>
      <c r="B23" s="32"/>
      <c r="C23" s="32"/>
      <c r="D23" s="43" t="s">
        <v>84</v>
      </c>
      <c r="E23" s="28">
        <v>1</v>
      </c>
      <c r="F23" s="28" t="s">
        <v>18</v>
      </c>
      <c r="G23" s="34" t="s">
        <v>85</v>
      </c>
      <c r="H23" s="28">
        <v>12</v>
      </c>
      <c r="I23" s="28" t="s">
        <v>39</v>
      </c>
      <c r="J23" s="32"/>
      <c r="K23" s="32"/>
      <c r="L23" s="32"/>
      <c r="M23" s="35"/>
    </row>
    <row r="24" s="4" customFormat="1" ht="57" customHeight="1" spans="1:13">
      <c r="A24" s="36"/>
      <c r="B24" s="37"/>
      <c r="C24" s="37"/>
      <c r="D24" s="43" t="s">
        <v>86</v>
      </c>
      <c r="E24" s="28">
        <v>1</v>
      </c>
      <c r="F24" s="28" t="s">
        <v>18</v>
      </c>
      <c r="G24" s="44" t="s">
        <v>87</v>
      </c>
      <c r="H24" s="28">
        <v>12</v>
      </c>
      <c r="I24" s="28" t="s">
        <v>39</v>
      </c>
      <c r="J24" s="37"/>
      <c r="K24" s="37"/>
      <c r="L24" s="37"/>
      <c r="M24" s="38"/>
    </row>
    <row r="25" s="4" customFormat="1" ht="85" customHeight="1" spans="1:13">
      <c r="A25" s="43">
        <v>10</v>
      </c>
      <c r="B25" s="43" t="s">
        <v>88</v>
      </c>
      <c r="C25" s="43" t="s">
        <v>89</v>
      </c>
      <c r="D25" s="44" t="s">
        <v>90</v>
      </c>
      <c r="E25" s="43">
        <v>1</v>
      </c>
      <c r="F25" s="18" t="s">
        <v>26</v>
      </c>
      <c r="G25" s="18" t="s">
        <v>19</v>
      </c>
      <c r="H25" s="18">
        <v>12</v>
      </c>
      <c r="I25" s="39" t="s">
        <v>91</v>
      </c>
      <c r="J25" s="39" t="s">
        <v>92</v>
      </c>
      <c r="K25" s="45" t="s">
        <v>93</v>
      </c>
      <c r="L25" s="39">
        <v>19075060157</v>
      </c>
      <c r="M25" s="46"/>
    </row>
    <row r="26" s="5" customFormat="1" ht="96" customHeight="1" spans="1:13">
      <c r="A26" s="45">
        <v>11</v>
      </c>
      <c r="B26" s="45" t="s">
        <v>94</v>
      </c>
      <c r="C26" s="45" t="s">
        <v>95</v>
      </c>
      <c r="D26" s="45" t="s">
        <v>96</v>
      </c>
      <c r="E26" s="45">
        <v>3</v>
      </c>
      <c r="F26" s="28" t="s">
        <v>26</v>
      </c>
      <c r="G26" s="29" t="s">
        <v>19</v>
      </c>
      <c r="H26" s="28">
        <v>12</v>
      </c>
      <c r="I26" s="28" t="s">
        <v>39</v>
      </c>
      <c r="J26" s="45" t="s">
        <v>97</v>
      </c>
      <c r="K26" s="47" t="s">
        <v>98</v>
      </c>
      <c r="L26" s="45" t="s">
        <v>99</v>
      </c>
      <c r="M26" s="48"/>
    </row>
    <row r="27" s="5" customFormat="1" ht="87" customHeight="1" spans="1:13">
      <c r="A27" s="45">
        <v>12</v>
      </c>
      <c r="B27" s="45" t="s">
        <v>100</v>
      </c>
      <c r="C27" s="45" t="s">
        <v>101</v>
      </c>
      <c r="D27" s="45" t="s">
        <v>96</v>
      </c>
      <c r="E27" s="39">
        <v>2</v>
      </c>
      <c r="F27" s="49" t="s">
        <v>26</v>
      </c>
      <c r="G27" s="29" t="s">
        <v>19</v>
      </c>
      <c r="H27" s="28">
        <v>12</v>
      </c>
      <c r="I27" s="28" t="s">
        <v>39</v>
      </c>
      <c r="J27" s="45" t="s">
        <v>97</v>
      </c>
      <c r="K27" s="45" t="s">
        <v>102</v>
      </c>
      <c r="L27" s="45" t="s">
        <v>103</v>
      </c>
      <c r="M27" s="48"/>
    </row>
    <row r="28" ht="60" customHeight="1" spans="1:13">
      <c r="A28" s="50">
        <v>13</v>
      </c>
      <c r="B28" s="50" t="s">
        <v>104</v>
      </c>
      <c r="C28" s="50" t="s">
        <v>105</v>
      </c>
      <c r="D28" s="45" t="s">
        <v>90</v>
      </c>
      <c r="E28" s="45">
        <v>1</v>
      </c>
      <c r="F28" s="28" t="s">
        <v>18</v>
      </c>
      <c r="G28" s="29" t="s">
        <v>19</v>
      </c>
      <c r="H28" s="28">
        <v>12</v>
      </c>
      <c r="I28" s="28" t="s">
        <v>39</v>
      </c>
      <c r="J28" s="50" t="s">
        <v>106</v>
      </c>
      <c r="K28" s="50" t="s">
        <v>107</v>
      </c>
      <c r="L28" s="50">
        <v>18022836665</v>
      </c>
      <c r="M28" s="51"/>
    </row>
    <row r="29" s="5" customFormat="1" ht="69" customHeight="1" spans="1:13">
      <c r="A29" s="45">
        <v>14</v>
      </c>
      <c r="B29" s="45" t="s">
        <v>108</v>
      </c>
      <c r="C29" s="45" t="s">
        <v>109</v>
      </c>
      <c r="D29" s="45" t="s">
        <v>110</v>
      </c>
      <c r="E29" s="45">
        <v>1</v>
      </c>
      <c r="F29" s="28" t="s">
        <v>18</v>
      </c>
      <c r="G29" s="29" t="s">
        <v>111</v>
      </c>
      <c r="H29" s="28">
        <v>12</v>
      </c>
      <c r="I29" s="28" t="s">
        <v>58</v>
      </c>
      <c r="J29" s="45" t="s">
        <v>112</v>
      </c>
      <c r="K29" s="45" t="s">
        <v>113</v>
      </c>
      <c r="L29" s="45">
        <v>18023982292</v>
      </c>
      <c r="M29" s="45"/>
    </row>
    <row r="30" s="5" customFormat="1" ht="54" customHeight="1" spans="1:13">
      <c r="A30" s="50">
        <v>15</v>
      </c>
      <c r="B30" s="50" t="s">
        <v>114</v>
      </c>
      <c r="C30" s="50" t="s">
        <v>115</v>
      </c>
      <c r="D30" s="45" t="s">
        <v>116</v>
      </c>
      <c r="E30" s="45">
        <v>1</v>
      </c>
      <c r="F30" s="28" t="s">
        <v>18</v>
      </c>
      <c r="G30" s="29" t="s">
        <v>117</v>
      </c>
      <c r="H30" s="28">
        <v>12</v>
      </c>
      <c r="I30" s="28" t="s">
        <v>39</v>
      </c>
      <c r="J30" s="50" t="s">
        <v>118</v>
      </c>
      <c r="K30" s="50" t="s">
        <v>119</v>
      </c>
      <c r="L30" s="50">
        <v>17376885117</v>
      </c>
      <c r="M30" s="50"/>
    </row>
    <row r="31" s="5" customFormat="1" ht="64" customHeight="1" spans="1:13">
      <c r="A31" s="52"/>
      <c r="B31" s="52"/>
      <c r="C31" s="52"/>
      <c r="D31" s="45" t="s">
        <v>120</v>
      </c>
      <c r="E31" s="45">
        <v>1</v>
      </c>
      <c r="F31" s="28" t="s">
        <v>18</v>
      </c>
      <c r="G31" s="29" t="s">
        <v>121</v>
      </c>
      <c r="H31" s="28">
        <v>12</v>
      </c>
      <c r="I31" s="28" t="s">
        <v>39</v>
      </c>
      <c r="J31" s="52"/>
      <c r="K31" s="52"/>
      <c r="L31" s="52"/>
      <c r="M31" s="52"/>
    </row>
    <row r="32" s="5" customFormat="1" ht="132" customHeight="1" spans="1:13">
      <c r="A32" s="28">
        <v>16</v>
      </c>
      <c r="B32" s="28" t="s">
        <v>122</v>
      </c>
      <c r="C32" s="28" t="s">
        <v>123</v>
      </c>
      <c r="D32" s="28" t="s">
        <v>124</v>
      </c>
      <c r="E32" s="28">
        <v>1</v>
      </c>
      <c r="F32" s="28" t="s">
        <v>18</v>
      </c>
      <c r="G32" s="29" t="s">
        <v>19</v>
      </c>
      <c r="H32" s="28">
        <v>12</v>
      </c>
      <c r="I32" s="28" t="s">
        <v>58</v>
      </c>
      <c r="J32" s="28" t="s">
        <v>125</v>
      </c>
      <c r="K32" s="28" t="s">
        <v>126</v>
      </c>
      <c r="L32" s="28">
        <v>8831921</v>
      </c>
      <c r="M32" s="45"/>
    </row>
    <row r="33" ht="96" customHeight="1" spans="1:13">
      <c r="A33" s="53">
        <v>17</v>
      </c>
      <c r="B33" s="53" t="s">
        <v>127</v>
      </c>
      <c r="C33" s="53" t="s">
        <v>128</v>
      </c>
      <c r="D33" s="53" t="s">
        <v>129</v>
      </c>
      <c r="E33" s="28">
        <v>1</v>
      </c>
      <c r="F33" s="28" t="s">
        <v>18</v>
      </c>
      <c r="G33" s="29" t="s">
        <v>19</v>
      </c>
      <c r="H33" s="28">
        <v>12</v>
      </c>
      <c r="I33" s="53" t="s">
        <v>130</v>
      </c>
      <c r="J33" s="53" t="s">
        <v>131</v>
      </c>
      <c r="K33" s="53" t="s">
        <v>132</v>
      </c>
      <c r="L33" s="53">
        <v>13580033995</v>
      </c>
      <c r="M33" s="51"/>
    </row>
    <row r="34" ht="60" customHeight="1" spans="1:13">
      <c r="A34" s="53">
        <v>18</v>
      </c>
      <c r="B34" s="53" t="s">
        <v>133</v>
      </c>
      <c r="C34" s="53" t="s">
        <v>134</v>
      </c>
      <c r="D34" s="53" t="s">
        <v>135</v>
      </c>
      <c r="E34" s="53">
        <v>2</v>
      </c>
      <c r="F34" s="28" t="s">
        <v>18</v>
      </c>
      <c r="G34" s="29" t="s">
        <v>136</v>
      </c>
      <c r="H34" s="28">
        <v>12</v>
      </c>
      <c r="I34" s="28" t="s">
        <v>58</v>
      </c>
      <c r="J34" s="54" t="s">
        <v>137</v>
      </c>
      <c r="K34" s="47" t="s">
        <v>138</v>
      </c>
      <c r="L34" s="54">
        <v>13715338557</v>
      </c>
      <c r="M34" s="30"/>
    </row>
    <row r="35" ht="68" customHeight="1" spans="1:13">
      <c r="A35" s="53"/>
      <c r="B35" s="53"/>
      <c r="C35" s="53"/>
      <c r="D35" s="53" t="s">
        <v>139</v>
      </c>
      <c r="E35" s="53">
        <v>1</v>
      </c>
      <c r="F35" s="28" t="s">
        <v>26</v>
      </c>
      <c r="G35" s="54" t="s">
        <v>140</v>
      </c>
      <c r="H35" s="28">
        <v>12</v>
      </c>
      <c r="I35" s="28" t="s">
        <v>58</v>
      </c>
      <c r="J35" s="54"/>
      <c r="K35" s="55"/>
      <c r="L35" s="54"/>
      <c r="M35" s="35"/>
    </row>
    <row r="36" ht="74" customHeight="1" spans="1:13">
      <c r="A36" s="53"/>
      <c r="B36" s="53"/>
      <c r="C36" s="53"/>
      <c r="D36" s="55" t="s">
        <v>141</v>
      </c>
      <c r="E36" s="53">
        <v>1</v>
      </c>
      <c r="F36" s="28" t="s">
        <v>18</v>
      </c>
      <c r="G36" s="54" t="s">
        <v>142</v>
      </c>
      <c r="H36" s="28">
        <v>12</v>
      </c>
      <c r="I36" s="28" t="s">
        <v>58</v>
      </c>
      <c r="J36" s="54"/>
      <c r="K36" s="55"/>
      <c r="L36" s="54"/>
      <c r="M36" s="38"/>
    </row>
    <row r="37" ht="83" customHeight="1" spans="1:13">
      <c r="A37" s="39">
        <v>19</v>
      </c>
      <c r="B37" s="39" t="s">
        <v>143</v>
      </c>
      <c r="C37" s="39" t="s">
        <v>144</v>
      </c>
      <c r="D37" s="45" t="s">
        <v>145</v>
      </c>
      <c r="E37" s="53">
        <v>1</v>
      </c>
      <c r="F37" s="28" t="s">
        <v>26</v>
      </c>
      <c r="G37" s="29" t="s">
        <v>19</v>
      </c>
      <c r="H37" s="28">
        <v>12</v>
      </c>
      <c r="I37" s="28" t="s">
        <v>39</v>
      </c>
      <c r="J37" s="45" t="s">
        <v>97</v>
      </c>
      <c r="K37" s="45" t="s">
        <v>146</v>
      </c>
      <c r="L37" s="45">
        <v>19927388735</v>
      </c>
      <c r="M37" s="51"/>
    </row>
  </sheetData>
  <autoFilter xmlns:etc="http://www.wps.cn/officeDocument/2017/etCustomData" ref="A4:M37" etc:filterBottomFollowUsedRange="0">
    <extLst/>
  </autoFilter>
  <mergeCells count="64">
    <mergeCell ref="A1:B1"/>
    <mergeCell ref="A2:L2"/>
    <mergeCell ref="A6:A8"/>
    <mergeCell ref="A9:A11"/>
    <mergeCell ref="A12:A13"/>
    <mergeCell ref="A14:A15"/>
    <mergeCell ref="A17:A20"/>
    <mergeCell ref="A22:A24"/>
    <mergeCell ref="A30:A31"/>
    <mergeCell ref="A34:A36"/>
    <mergeCell ref="B6:B8"/>
    <mergeCell ref="B9:B11"/>
    <mergeCell ref="B12:B13"/>
    <mergeCell ref="B14:B15"/>
    <mergeCell ref="B17:B20"/>
    <mergeCell ref="B22:B24"/>
    <mergeCell ref="B30:B31"/>
    <mergeCell ref="B34:B36"/>
    <mergeCell ref="C6:C8"/>
    <mergeCell ref="C9:C11"/>
    <mergeCell ref="C12:C13"/>
    <mergeCell ref="C14:C15"/>
    <mergeCell ref="C17:C20"/>
    <mergeCell ref="C22:C24"/>
    <mergeCell ref="C30:C31"/>
    <mergeCell ref="C34:C36"/>
    <mergeCell ref="D9:D11"/>
    <mergeCell ref="E9:E11"/>
    <mergeCell ref="F9:F11"/>
    <mergeCell ref="G9:G11"/>
    <mergeCell ref="H9:H11"/>
    <mergeCell ref="I9:I11"/>
    <mergeCell ref="J6:J8"/>
    <mergeCell ref="J9:J11"/>
    <mergeCell ref="J12:J13"/>
    <mergeCell ref="J14:J15"/>
    <mergeCell ref="J17:J20"/>
    <mergeCell ref="J22:J24"/>
    <mergeCell ref="J30:J31"/>
    <mergeCell ref="J34:J36"/>
    <mergeCell ref="K6:K8"/>
    <mergeCell ref="K9:K11"/>
    <mergeCell ref="K12:K13"/>
    <mergeCell ref="K14:K15"/>
    <mergeCell ref="K17:K20"/>
    <mergeCell ref="K22:K24"/>
    <mergeCell ref="K30:K31"/>
    <mergeCell ref="K34:K36"/>
    <mergeCell ref="L6:L8"/>
    <mergeCell ref="L9:L11"/>
    <mergeCell ref="L12:L13"/>
    <mergeCell ref="L14:L15"/>
    <mergeCell ref="L17:L20"/>
    <mergeCell ref="L22:L24"/>
    <mergeCell ref="L30:L31"/>
    <mergeCell ref="L34:L36"/>
    <mergeCell ref="M6:M8"/>
    <mergeCell ref="M9:M11"/>
    <mergeCell ref="M12:M13"/>
    <mergeCell ref="M14:M15"/>
    <mergeCell ref="M17:M20"/>
    <mergeCell ref="M22:M24"/>
    <mergeCell ref="M30:M31"/>
    <mergeCell ref="M34:M36"/>
  </mergeCells>
  <pageMargins left="0.700694444444445" right="0.700694444444445" top="0.751388888888889" bottom="0.275" header="0.298611111111111" footer="0.511805555555556"/>
  <pageSetup paperSize="9" scale="7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江南岸</dc:creator>
  <cp:lastModifiedBy>晨晨</cp:lastModifiedBy>
  <dcterms:created xsi:type="dcterms:W3CDTF">2023-05-12T11:15:00Z</dcterms:created>
  <dcterms:modified xsi:type="dcterms:W3CDTF">2026-08-04T03:09:27Z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5F45631A00274DDD86D1E0DF3338AA6F_13</vt:lpwstr>
  </property>
  <property fmtid="{D5CDD505-2E9C-101B-9397-08002B2CF9AE}" pid="4" name="CalculationRule">
    <vt:i4>0</vt:i4>
  </property>
</Properties>
</file>