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护理岗" sheetId="1" r:id="rId1"/>
    <sheet name="医疗岗" sheetId="2" r:id="rId2"/>
  </sheets>
  <definedNames>
    <definedName name="_xlnm._FilterDatabase" localSheetId="0" hidden="1">护理岗!$2:$32</definedName>
    <definedName name="_xlnm._FilterDatabase" localSheetId="1" hidden="1">医疗岗!$A$2:$G$17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<sst xmlns="http://schemas.openxmlformats.org/spreadsheetml/2006/main" count="128" uniqueCount="65">
  <si>
    <t>瑞昌市总医院招聘医疗人员总成绩表</t>
  </si>
  <si>
    <t>序号</t>
  </si>
  <si>
    <t>报考岗位</t>
  </si>
  <si>
    <t>姓名</t>
  </si>
  <si>
    <t>准考证号</t>
  </si>
  <si>
    <t>笔试成绩</t>
  </si>
  <si>
    <t>面试成绩</t>
  </si>
  <si>
    <t>总成绩</t>
  </si>
  <si>
    <t>排名</t>
  </si>
  <si>
    <t>备注</t>
  </si>
  <si>
    <t>瑞昌市人民医院护理</t>
  </si>
  <si>
    <t>徐洪静</t>
  </si>
  <si>
    <t>入闱体检</t>
  </si>
  <si>
    <t>张梦婷</t>
  </si>
  <si>
    <t>熊雷雨</t>
  </si>
  <si>
    <t>柯灿芬</t>
  </si>
  <si>
    <t>刘佳梅</t>
  </si>
  <si>
    <t>徐子韩</t>
  </si>
  <si>
    <t>王珍珍</t>
  </si>
  <si>
    <t>何明月</t>
  </si>
  <si>
    <t>邹文君</t>
  </si>
  <si>
    <t>陈丽媛</t>
  </si>
  <si>
    <t>陈雯琦</t>
  </si>
  <si>
    <t>杨恬恬</t>
  </si>
  <si>
    <t>周思思</t>
  </si>
  <si>
    <t>何文丽</t>
  </si>
  <si>
    <t>范婉婷</t>
  </si>
  <si>
    <t>吴倩</t>
  </si>
  <si>
    <t>陈美君</t>
  </si>
  <si>
    <t>胡滢滢</t>
  </si>
  <si>
    <t>雷彩妮</t>
  </si>
  <si>
    <t>邵凤娟</t>
  </si>
  <si>
    <t>罗欣雨</t>
  </si>
  <si>
    <t>瑞昌市人民医院精神科护士</t>
  </si>
  <si>
    <t>胡煜</t>
  </si>
  <si>
    <t>赖华荣</t>
  </si>
  <si>
    <t>雷金遇</t>
  </si>
  <si>
    <t>任永超</t>
  </si>
  <si>
    <t>胡应思</t>
  </si>
  <si>
    <t>周帆洲</t>
  </si>
  <si>
    <t>赛湖社区卫生服务中心护理</t>
  </si>
  <si>
    <t>范林燕</t>
  </si>
  <si>
    <t>陈丽萍</t>
  </si>
  <si>
    <t>吴思秀</t>
  </si>
  <si>
    <t>瑞昌市总医院招聘医疗人员笔试成绩表</t>
  </si>
  <si>
    <t>中医院-急症科医师2</t>
  </si>
  <si>
    <t>冯隆玺</t>
  </si>
  <si>
    <t>倪伟</t>
  </si>
  <si>
    <t>梅燕</t>
  </si>
  <si>
    <t>柯尊耀</t>
  </si>
  <si>
    <t>人民医院-临床医师1</t>
  </si>
  <si>
    <t>余攀</t>
  </si>
  <si>
    <t>陈惠兰</t>
  </si>
  <si>
    <t>人民医院-超声医师</t>
  </si>
  <si>
    <t>甘羽柔</t>
  </si>
  <si>
    <t>柯子柔</t>
  </si>
  <si>
    <t>人民医院-临床医师2</t>
  </si>
  <si>
    <t>谈思思</t>
  </si>
  <si>
    <t>人民医院-120转运医师</t>
  </si>
  <si>
    <t>刘源</t>
  </si>
  <si>
    <t>占子贤</t>
  </si>
  <si>
    <t>柯愈华</t>
  </si>
  <si>
    <t>苏康毅</t>
  </si>
  <si>
    <t>胡骏驰</t>
  </si>
  <si>
    <t>汪宇航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</si>
</sst>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opLeftCell="A4" workbookViewId="0">
      <selection activeCell="L26" sqref="K26:L26"/>
    </sheetView>
  </sheetViews>
  <sheetFormatPr defaultColWidth="9" defaultRowHeight="13.5"/>
  <cols>
    <col min="1" max="2" width="12.25" style="10" customWidth="1"/>
    <col min="3" max="3" width="16" style="10" customWidth="1"/>
    <col min="4" max="4" width="14" style="10" customWidth="1"/>
    <col min="5" max="5" width="17.875" style="10" customWidth="1"/>
    <col min="6" max="6" width="12" style="10" customWidth="1"/>
    <col min="7" max="7" width="10.125" style="1" customWidth="1"/>
    <col min="8" max="16382" width="9" style="10"/>
    <col min="16383" max="16384" width="9" style="12"/>
  </cols>
  <sheetData>
    <row r="1" s="10" customFormat="1" ht="66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11" customFormat="1" ht="30" customHeight="1" spans="1:9">
      <c r="A2" s="4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0" customFormat="1" ht="30" customHeight="1" spans="1:9">
      <c r="A3" s="16">
        <v>1</v>
      </c>
      <c r="B3" s="7" t="s">
        <v>10</v>
      </c>
      <c r="C3" s="7" t="s">
        <v>11</v>
      </c>
      <c r="D3" s="8">
        <v>2026017</v>
      </c>
      <c r="E3" s="17">
        <v>90.36</v>
      </c>
      <c r="F3" s="9">
        <v>91.85</v>
      </c>
      <c r="G3" s="9">
        <f t="shared" ref="G3:G32" si="0">E3*0.5+F3*0.5</f>
        <v>91.105</v>
      </c>
      <c r="H3" s="16">
        <v>1</v>
      </c>
      <c r="I3" s="6" t="s">
        <v>12</v>
      </c>
    </row>
    <row r="4" s="10" customFormat="1" ht="30" customHeight="1" spans="1:9">
      <c r="A4" s="16">
        <v>2</v>
      </c>
      <c r="B4" s="7" t="s">
        <v>10</v>
      </c>
      <c r="C4" s="7" t="s">
        <v>13</v>
      </c>
      <c r="D4" s="8">
        <v>2026012</v>
      </c>
      <c r="E4" s="17">
        <v>86.44</v>
      </c>
      <c r="F4" s="9">
        <v>88.09</v>
      </c>
      <c r="G4" s="9">
        <f t="shared" si="0"/>
        <v>87.265</v>
      </c>
      <c r="H4" s="16">
        <v>2</v>
      </c>
      <c r="I4" s="6" t="s">
        <v>12</v>
      </c>
    </row>
    <row r="5" s="10" customFormat="1" ht="30" customHeight="1" spans="1:9">
      <c r="A5" s="16">
        <v>3</v>
      </c>
      <c r="B5" s="7" t="s">
        <v>10</v>
      </c>
      <c r="C5" s="7" t="s">
        <v>14</v>
      </c>
      <c r="D5" s="8">
        <v>2026008</v>
      </c>
      <c r="E5" s="17">
        <v>83.28</v>
      </c>
      <c r="F5" s="9">
        <v>77.87</v>
      </c>
      <c r="G5" s="9">
        <f t="shared" si="0"/>
        <v>80.575</v>
      </c>
      <c r="H5" s="16">
        <v>3</v>
      </c>
      <c r="I5" s="6" t="s">
        <v>12</v>
      </c>
    </row>
    <row r="6" s="10" customFormat="1" ht="30" customHeight="1" spans="1:9">
      <c r="A6" s="16">
        <v>4</v>
      </c>
      <c r="B6" s="7" t="s">
        <v>10</v>
      </c>
      <c r="C6" s="7" t="s">
        <v>15</v>
      </c>
      <c r="D6" s="8">
        <v>2026002</v>
      </c>
      <c r="E6" s="17">
        <v>82.2</v>
      </c>
      <c r="F6" s="9">
        <v>76.92</v>
      </c>
      <c r="G6" s="9">
        <f t="shared" si="0"/>
        <v>79.56</v>
      </c>
      <c r="H6" s="16">
        <v>4</v>
      </c>
      <c r="I6" s="6" t="s">
        <v>12</v>
      </c>
    </row>
    <row r="7" s="10" customFormat="1" ht="30" customHeight="1" spans="1:9">
      <c r="A7" s="16">
        <v>5</v>
      </c>
      <c r="B7" s="7" t="s">
        <v>10</v>
      </c>
      <c r="C7" s="7" t="s">
        <v>16</v>
      </c>
      <c r="D7" s="8">
        <v>2026009</v>
      </c>
      <c r="E7" s="17">
        <v>76.76</v>
      </c>
      <c r="F7" s="9">
        <v>81.5</v>
      </c>
      <c r="G7" s="9">
        <f t="shared" si="0"/>
        <v>79.13</v>
      </c>
      <c r="H7" s="16">
        <v>5</v>
      </c>
      <c r="I7" s="6" t="s">
        <v>12</v>
      </c>
    </row>
    <row r="8" s="10" customFormat="1" ht="30" customHeight="1" spans="1:9">
      <c r="A8" s="16">
        <v>6</v>
      </c>
      <c r="B8" s="7" t="s">
        <v>10</v>
      </c>
      <c r="C8" s="7" t="s">
        <v>17</v>
      </c>
      <c r="D8" s="8">
        <v>2026013</v>
      </c>
      <c r="E8" s="17">
        <v>80.04</v>
      </c>
      <c r="F8" s="9">
        <v>77.82</v>
      </c>
      <c r="G8" s="9">
        <f t="shared" si="0"/>
        <v>78.93</v>
      </c>
      <c r="H8" s="16">
        <v>6</v>
      </c>
      <c r="I8" s="6" t="s">
        <v>12</v>
      </c>
    </row>
    <row r="9" s="10" customFormat="1" ht="30" customHeight="1" spans="1:9">
      <c r="A9" s="16">
        <v>7</v>
      </c>
      <c r="B9" s="7" t="s">
        <v>10</v>
      </c>
      <c r="C9" s="7" t="s">
        <v>18</v>
      </c>
      <c r="D9" s="8">
        <v>2026011</v>
      </c>
      <c r="E9" s="17">
        <v>76.76</v>
      </c>
      <c r="F9" s="9">
        <v>81.07</v>
      </c>
      <c r="G9" s="9">
        <f t="shared" si="0"/>
        <v>78.915</v>
      </c>
      <c r="H9" s="16">
        <v>7</v>
      </c>
      <c r="I9" s="6" t="s">
        <v>12</v>
      </c>
    </row>
    <row r="10" s="10" customFormat="1" ht="30" customHeight="1" spans="1:9">
      <c r="A10" s="16">
        <v>8</v>
      </c>
      <c r="B10" s="7" t="s">
        <v>10</v>
      </c>
      <c r="C10" s="7" t="s">
        <v>19</v>
      </c>
      <c r="D10" s="8">
        <v>2026016</v>
      </c>
      <c r="E10" s="17">
        <v>76.36</v>
      </c>
      <c r="F10" s="9">
        <v>80.95</v>
      </c>
      <c r="G10" s="9">
        <f t="shared" si="0"/>
        <v>78.655</v>
      </c>
      <c r="H10" s="16">
        <v>8</v>
      </c>
      <c r="I10" s="16"/>
    </row>
    <row r="11" s="10" customFormat="1" ht="30" customHeight="1" spans="1:9">
      <c r="A11" s="16">
        <v>9</v>
      </c>
      <c r="B11" s="7" t="s">
        <v>10</v>
      </c>
      <c r="C11" s="7" t="s">
        <v>20</v>
      </c>
      <c r="D11" s="8">
        <v>2026018</v>
      </c>
      <c r="E11" s="17">
        <v>85.88</v>
      </c>
      <c r="F11" s="9">
        <v>71.28</v>
      </c>
      <c r="G11" s="9">
        <f t="shared" si="0"/>
        <v>78.58</v>
      </c>
      <c r="H11" s="16">
        <v>9</v>
      </c>
      <c r="I11" s="16"/>
    </row>
    <row r="12" s="10" customFormat="1" ht="30" customHeight="1" spans="1:9">
      <c r="A12" s="16">
        <v>10</v>
      </c>
      <c r="B12" s="7" t="s">
        <v>10</v>
      </c>
      <c r="C12" s="7" t="s">
        <v>21</v>
      </c>
      <c r="D12" s="8">
        <v>2026001</v>
      </c>
      <c r="E12" s="17">
        <v>76.88</v>
      </c>
      <c r="F12" s="9">
        <v>79.94</v>
      </c>
      <c r="G12" s="9">
        <f t="shared" si="0"/>
        <v>78.41</v>
      </c>
      <c r="H12" s="16">
        <v>10</v>
      </c>
      <c r="I12" s="16"/>
    </row>
    <row r="13" s="10" customFormat="1" ht="30" customHeight="1" spans="1:9">
      <c r="A13" s="16">
        <v>11</v>
      </c>
      <c r="B13" s="7" t="s">
        <v>10</v>
      </c>
      <c r="C13" s="7" t="s">
        <v>22</v>
      </c>
      <c r="D13" s="8">
        <v>2026010</v>
      </c>
      <c r="E13" s="17">
        <v>79.2</v>
      </c>
      <c r="F13" s="9">
        <v>76.91</v>
      </c>
      <c r="G13" s="9">
        <f t="shared" si="0"/>
        <v>78.055</v>
      </c>
      <c r="H13" s="16">
        <v>11</v>
      </c>
      <c r="I13" s="16"/>
    </row>
    <row r="14" s="10" customFormat="1" ht="30" customHeight="1" spans="1:9">
      <c r="A14" s="16">
        <v>12</v>
      </c>
      <c r="B14" s="7" t="s">
        <v>10</v>
      </c>
      <c r="C14" s="7" t="s">
        <v>23</v>
      </c>
      <c r="D14" s="8">
        <v>2026007</v>
      </c>
      <c r="E14" s="17">
        <v>81.52</v>
      </c>
      <c r="F14" s="9">
        <v>74.2</v>
      </c>
      <c r="G14" s="9">
        <f t="shared" si="0"/>
        <v>77.86</v>
      </c>
      <c r="H14" s="16">
        <v>12</v>
      </c>
      <c r="I14" s="16"/>
    </row>
    <row r="15" s="10" customFormat="1" ht="30" customHeight="1" spans="1:9">
      <c r="A15" s="16">
        <v>13</v>
      </c>
      <c r="B15" s="7" t="s">
        <v>10</v>
      </c>
      <c r="C15" s="7" t="s">
        <v>24</v>
      </c>
      <c r="D15" s="8">
        <v>2026004</v>
      </c>
      <c r="E15" s="17">
        <v>77.32</v>
      </c>
      <c r="F15" s="9">
        <v>76.77</v>
      </c>
      <c r="G15" s="9">
        <f t="shared" si="0"/>
        <v>77.045</v>
      </c>
      <c r="H15" s="16">
        <v>13</v>
      </c>
      <c r="I15" s="16"/>
    </row>
    <row r="16" s="10" customFormat="1" ht="30" customHeight="1" spans="1:9">
      <c r="A16" s="16">
        <v>14</v>
      </c>
      <c r="B16" s="7" t="s">
        <v>10</v>
      </c>
      <c r="C16" s="7" t="s">
        <v>25</v>
      </c>
      <c r="D16" s="8">
        <v>2026015</v>
      </c>
      <c r="E16" s="17">
        <v>76.64</v>
      </c>
      <c r="F16" s="9">
        <v>77.04</v>
      </c>
      <c r="G16" s="9">
        <f t="shared" si="0"/>
        <v>76.84</v>
      </c>
      <c r="H16" s="16">
        <v>14</v>
      </c>
      <c r="I16" s="16"/>
    </row>
    <row r="17" s="10" customFormat="1" ht="30" customHeight="1" spans="1:9">
      <c r="A17" s="16">
        <v>15</v>
      </c>
      <c r="B17" s="7" t="s">
        <v>10</v>
      </c>
      <c r="C17" s="7" t="s">
        <v>26</v>
      </c>
      <c r="D17" s="8">
        <v>2026021</v>
      </c>
      <c r="E17" s="17">
        <v>76.36</v>
      </c>
      <c r="F17" s="9">
        <v>76.2</v>
      </c>
      <c r="G17" s="9">
        <f t="shared" si="0"/>
        <v>76.28</v>
      </c>
      <c r="H17" s="16">
        <v>15</v>
      </c>
      <c r="I17" s="16"/>
    </row>
    <row r="18" s="10" customFormat="1" ht="30" customHeight="1" spans="1:9">
      <c r="A18" s="16">
        <v>16</v>
      </c>
      <c r="B18" s="7" t="s">
        <v>10</v>
      </c>
      <c r="C18" s="7" t="s">
        <v>27</v>
      </c>
      <c r="D18" s="8">
        <v>2026003</v>
      </c>
      <c r="E18" s="17">
        <v>77.16</v>
      </c>
      <c r="F18" s="9">
        <v>75.22</v>
      </c>
      <c r="G18" s="9">
        <f t="shared" si="0"/>
        <v>76.19</v>
      </c>
      <c r="H18" s="16">
        <v>16</v>
      </c>
      <c r="I18" s="16"/>
    </row>
    <row r="19" s="10" customFormat="1" ht="30" customHeight="1" spans="1:9">
      <c r="A19" s="16">
        <v>17</v>
      </c>
      <c r="B19" s="7" t="s">
        <v>10</v>
      </c>
      <c r="C19" s="7" t="s">
        <v>28</v>
      </c>
      <c r="D19" s="8">
        <v>2026020</v>
      </c>
      <c r="E19" s="17">
        <v>77.04</v>
      </c>
      <c r="F19" s="9">
        <v>73.68</v>
      </c>
      <c r="G19" s="9">
        <f t="shared" si="0"/>
        <v>75.36</v>
      </c>
      <c r="H19" s="16">
        <v>17</v>
      </c>
      <c r="I19" s="16"/>
    </row>
    <row r="20" s="10" customFormat="1" ht="30" customHeight="1" spans="1:9">
      <c r="A20" s="16">
        <v>18</v>
      </c>
      <c r="B20" s="7" t="s">
        <v>10</v>
      </c>
      <c r="C20" s="7" t="s">
        <v>29</v>
      </c>
      <c r="D20" s="8">
        <v>2026006</v>
      </c>
      <c r="E20" s="17">
        <v>78.64</v>
      </c>
      <c r="F20" s="9">
        <v>72.01</v>
      </c>
      <c r="G20" s="9">
        <f t="shared" si="0"/>
        <v>75.325</v>
      </c>
      <c r="H20" s="16">
        <v>18</v>
      </c>
      <c r="I20" s="16"/>
    </row>
    <row r="21" s="10" customFormat="1" ht="30" customHeight="1" spans="1:9">
      <c r="A21" s="16">
        <v>19</v>
      </c>
      <c r="B21" s="7" t="s">
        <v>10</v>
      </c>
      <c r="C21" s="7" t="s">
        <v>30</v>
      </c>
      <c r="D21" s="8">
        <v>2026019</v>
      </c>
      <c r="E21" s="17">
        <v>77.16</v>
      </c>
      <c r="F21" s="9">
        <v>70.99</v>
      </c>
      <c r="G21" s="9">
        <f t="shared" si="0"/>
        <v>74.075</v>
      </c>
      <c r="H21" s="16">
        <v>19</v>
      </c>
      <c r="I21" s="16"/>
    </row>
    <row r="22" s="10" customFormat="1" ht="30" customHeight="1" spans="1:9">
      <c r="A22" s="16">
        <v>20</v>
      </c>
      <c r="B22" s="7" t="s">
        <v>10</v>
      </c>
      <c r="C22" s="7" t="s">
        <v>31</v>
      </c>
      <c r="D22" s="8">
        <v>2026005</v>
      </c>
      <c r="E22" s="17">
        <v>77.76</v>
      </c>
      <c r="F22" s="9">
        <v>61.36</v>
      </c>
      <c r="G22" s="9">
        <f t="shared" si="0"/>
        <v>69.56</v>
      </c>
      <c r="H22" s="16">
        <v>20</v>
      </c>
      <c r="I22" s="16"/>
    </row>
    <row r="23" s="10" customFormat="1" ht="30" customHeight="1" spans="1:9">
      <c r="A23" s="16">
        <v>21</v>
      </c>
      <c r="B23" s="7" t="s">
        <v>10</v>
      </c>
      <c r="C23" s="7" t="s">
        <v>32</v>
      </c>
      <c r="D23" s="8">
        <v>2026014</v>
      </c>
      <c r="E23" s="17">
        <v>82.92</v>
      </c>
      <c r="F23" s="9">
        <v>0</v>
      </c>
      <c r="G23" s="9">
        <f t="shared" si="0"/>
        <v>41.46</v>
      </c>
      <c r="H23" s="16">
        <v>21</v>
      </c>
      <c r="I23" s="16"/>
    </row>
    <row r="24" s="10" customFormat="1" ht="30" customHeight="1" spans="1:9">
      <c r="A24" s="16">
        <v>22</v>
      </c>
      <c r="B24" s="7" t="s">
        <v>33</v>
      </c>
      <c r="C24" s="7" t="s">
        <v>34</v>
      </c>
      <c r="D24" s="8">
        <v>2026024</v>
      </c>
      <c r="E24" s="17">
        <v>74.68</v>
      </c>
      <c r="F24" s="9">
        <v>78.41</v>
      </c>
      <c r="G24" s="9">
        <f t="shared" si="0"/>
        <v>76.545</v>
      </c>
      <c r="H24" s="16">
        <v>1</v>
      </c>
      <c r="I24" s="6" t="s">
        <v>12</v>
      </c>
    </row>
    <row r="25" s="10" customFormat="1" ht="30" customHeight="1" spans="1:9">
      <c r="A25" s="16">
        <v>23</v>
      </c>
      <c r="B25" s="7" t="s">
        <v>33</v>
      </c>
      <c r="C25" s="7" t="s">
        <v>35</v>
      </c>
      <c r="D25" s="8">
        <v>2026023</v>
      </c>
      <c r="E25" s="17">
        <v>73.4</v>
      </c>
      <c r="F25" s="9">
        <v>79.26</v>
      </c>
      <c r="G25" s="9">
        <f t="shared" si="0"/>
        <v>76.33</v>
      </c>
      <c r="H25" s="16">
        <v>2</v>
      </c>
      <c r="I25" s="6" t="s">
        <v>12</v>
      </c>
    </row>
    <row r="26" s="10" customFormat="1" ht="30" customHeight="1" spans="1:9">
      <c r="A26" s="16">
        <v>24</v>
      </c>
      <c r="B26" s="7" t="s">
        <v>33</v>
      </c>
      <c r="C26" s="7" t="s">
        <v>36</v>
      </c>
      <c r="D26" s="8">
        <v>2026027</v>
      </c>
      <c r="E26" s="17">
        <v>71.36</v>
      </c>
      <c r="F26" s="9">
        <v>80.68</v>
      </c>
      <c r="G26" s="9">
        <f t="shared" si="0"/>
        <v>76.02</v>
      </c>
      <c r="H26" s="16">
        <v>3</v>
      </c>
      <c r="I26" s="16"/>
    </row>
    <row r="27" s="10" customFormat="1" ht="30" customHeight="1" spans="1:9">
      <c r="A27" s="16">
        <v>25</v>
      </c>
      <c r="B27" s="7" t="s">
        <v>33</v>
      </c>
      <c r="C27" s="7" t="s">
        <v>37</v>
      </c>
      <c r="D27" s="8">
        <v>2026022</v>
      </c>
      <c r="E27" s="17">
        <v>76.28</v>
      </c>
      <c r="F27" s="9">
        <v>74.06</v>
      </c>
      <c r="G27" s="9">
        <f t="shared" si="0"/>
        <v>75.17</v>
      </c>
      <c r="H27" s="16">
        <v>4</v>
      </c>
      <c r="I27" s="16"/>
    </row>
    <row r="28" s="10" customFormat="1" ht="30" customHeight="1" spans="1:9">
      <c r="A28" s="16">
        <v>26</v>
      </c>
      <c r="B28" s="7" t="s">
        <v>33</v>
      </c>
      <c r="C28" s="7" t="s">
        <v>38</v>
      </c>
      <c r="D28" s="8">
        <v>2026026</v>
      </c>
      <c r="E28" s="17">
        <v>73.16</v>
      </c>
      <c r="F28" s="9">
        <v>76.14</v>
      </c>
      <c r="G28" s="9">
        <f t="shared" si="0"/>
        <v>74.65</v>
      </c>
      <c r="H28" s="16">
        <v>5</v>
      </c>
      <c r="I28" s="16"/>
    </row>
    <row r="29" s="10" customFormat="1" ht="30" customHeight="1" spans="1:9">
      <c r="A29" s="16">
        <v>27</v>
      </c>
      <c r="B29" s="7" t="s">
        <v>33</v>
      </c>
      <c r="C29" s="7" t="s">
        <v>39</v>
      </c>
      <c r="D29" s="8">
        <v>2026025</v>
      </c>
      <c r="E29" s="17">
        <v>72.4</v>
      </c>
      <c r="F29" s="9">
        <v>75.36</v>
      </c>
      <c r="G29" s="9">
        <f t="shared" si="0"/>
        <v>73.88</v>
      </c>
      <c r="H29" s="16">
        <v>6</v>
      </c>
      <c r="I29" s="16"/>
    </row>
    <row r="30" s="10" customFormat="1" ht="30" customHeight="1" spans="1:9">
      <c r="A30" s="16">
        <v>28</v>
      </c>
      <c r="B30" s="7" t="s">
        <v>40</v>
      </c>
      <c r="C30" s="7" t="s">
        <v>41</v>
      </c>
      <c r="D30" s="8">
        <v>2026028</v>
      </c>
      <c r="E30" s="17">
        <v>80.04</v>
      </c>
      <c r="F30" s="9">
        <v>73.93</v>
      </c>
      <c r="G30" s="9">
        <f t="shared" si="0"/>
        <v>76.985</v>
      </c>
      <c r="H30" s="16">
        <v>1</v>
      </c>
      <c r="I30" s="6" t="s">
        <v>12</v>
      </c>
    </row>
    <row r="31" s="10" customFormat="1" ht="30" customHeight="1" spans="1:9">
      <c r="A31" s="16">
        <v>29</v>
      </c>
      <c r="B31" s="7" t="s">
        <v>40</v>
      </c>
      <c r="C31" s="7" t="s">
        <v>42</v>
      </c>
      <c r="D31" s="8">
        <v>2026030</v>
      </c>
      <c r="E31" s="17">
        <v>76.28</v>
      </c>
      <c r="F31" s="9">
        <v>77.45</v>
      </c>
      <c r="G31" s="9">
        <f t="shared" si="0"/>
        <v>76.865</v>
      </c>
      <c r="H31" s="16">
        <v>2</v>
      </c>
      <c r="I31" s="16"/>
    </row>
    <row r="32" s="10" customFormat="1" ht="30" customHeight="1" spans="1:9">
      <c r="A32" s="16">
        <v>30</v>
      </c>
      <c r="B32" s="7" t="s">
        <v>40</v>
      </c>
      <c r="C32" s="7" t="s">
        <v>43</v>
      </c>
      <c r="D32" s="8">
        <v>2026029</v>
      </c>
      <c r="E32" s="17">
        <v>69.08</v>
      </c>
      <c r="F32" s="9">
        <v>74.72</v>
      </c>
      <c r="G32" s="9">
        <f t="shared" si="0"/>
        <v>71.9</v>
      </c>
      <c r="H32" s="16">
        <v>3</v>
      </c>
      <c r="I32" s="16"/>
    </row>
  </sheetData>
  <autoFilter xmlns:etc="http://www.wps.cn/officeDocument/2017/etCustomData" ref="A2:XFD32" etc:filterBottomFollowUsedRange="0">
    <sortState ref="2:32">
      <sortCondition ref="A2"/>
    </sortState>
    <extLst/>
  </autoFilter>
  <mergeCells count="1">
    <mergeCell ref="A1:I1"/>
  </mergeCells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topLeftCell="A6" workbookViewId="0">
      <selection activeCell="E27" sqref="E27"/>
    </sheetView>
  </sheetViews>
  <sheetFormatPr defaultColWidth="9" defaultRowHeight="13.5"/>
  <cols>
    <col min="1" max="1" width="12.25" style="1" customWidth="1"/>
    <col min="2" max="2" width="16" style="1" customWidth="1"/>
    <col min="3" max="3" width="11.25" style="1" customWidth="1"/>
    <col min="4" max="4" width="14" style="1" customWidth="1"/>
    <col min="5" max="5" width="18.5" style="2" customWidth="1"/>
    <col min="6" max="7" width="10.125" style="1" customWidth="1"/>
    <col min="8" max="16384" width="9" style="1"/>
  </cols>
  <sheetData>
    <row r="1" s="1" customFormat="1" ht="66" customHeight="1" spans="1:9">
      <c r="A1" s="3" t="s">
        <v>44</v>
      </c>
      <c r="B1" s="3"/>
      <c r="C1" s="3"/>
      <c r="D1" s="3"/>
      <c r="E1" s="3"/>
      <c r="F1" s="3"/>
      <c r="G1" s="3"/>
      <c r="H1" s="3"/>
      <c r="I1" s="3"/>
    </row>
    <row r="2" s="1" customFormat="1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</row>
    <row r="3" s="1" customFormat="1" ht="30" customHeight="1" spans="1:9">
      <c r="A3" s="6">
        <v>1</v>
      </c>
      <c r="B3" s="7" t="s">
        <v>45</v>
      </c>
      <c r="C3" s="7" t="s">
        <v>46</v>
      </c>
      <c r="D3" s="8">
        <v>2026032</v>
      </c>
      <c r="E3" s="9">
        <v>63.76</v>
      </c>
      <c r="F3" s="9">
        <v>83.36</v>
      </c>
      <c r="G3" s="9">
        <f t="shared" ref="G3:G17" si="0">E3*0.5+F3*0.5</f>
        <v>73.56</v>
      </c>
      <c r="H3" s="6">
        <v>1</v>
      </c>
      <c r="I3" s="6" t="s">
        <v>12</v>
      </c>
    </row>
    <row r="4" s="1" customFormat="1" ht="30" customHeight="1" spans="1:9">
      <c r="A4" s="6">
        <v>2</v>
      </c>
      <c r="B4" s="7" t="s">
        <v>45</v>
      </c>
      <c r="C4" s="7" t="s">
        <v>47</v>
      </c>
      <c r="D4" s="8">
        <v>2026034</v>
      </c>
      <c r="E4" s="9">
        <v>66.12</v>
      </c>
      <c r="F4" s="9">
        <v>79.99</v>
      </c>
      <c r="G4" s="9">
        <f t="shared" si="0"/>
        <v>73.055</v>
      </c>
      <c r="H4" s="6">
        <v>2</v>
      </c>
      <c r="I4" s="6" t="s">
        <v>12</v>
      </c>
    </row>
    <row r="5" s="1" customFormat="1" ht="30" customHeight="1" spans="1:9">
      <c r="A5" s="6">
        <v>3</v>
      </c>
      <c r="B5" s="7" t="s">
        <v>45</v>
      </c>
      <c r="C5" s="7" t="s">
        <v>48</v>
      </c>
      <c r="D5" s="8">
        <v>2026031</v>
      </c>
      <c r="E5" s="9">
        <v>64.08</v>
      </c>
      <c r="F5" s="9">
        <v>75.88</v>
      </c>
      <c r="G5" s="9">
        <f t="shared" si="0"/>
        <v>69.98</v>
      </c>
      <c r="H5" s="6">
        <v>3</v>
      </c>
      <c r="I5" s="6"/>
    </row>
    <row r="6" s="1" customFormat="1" ht="30" customHeight="1" spans="1:9">
      <c r="A6" s="6">
        <v>4</v>
      </c>
      <c r="B6" s="7" t="s">
        <v>45</v>
      </c>
      <c r="C6" s="7" t="s">
        <v>49</v>
      </c>
      <c r="D6" s="8">
        <v>2026033</v>
      </c>
      <c r="E6" s="9">
        <v>65.24</v>
      </c>
      <c r="F6" s="9">
        <v>73.75</v>
      </c>
      <c r="G6" s="9">
        <f t="shared" si="0"/>
        <v>69.495</v>
      </c>
      <c r="H6" s="6">
        <v>4</v>
      </c>
      <c r="I6" s="6"/>
    </row>
    <row r="7" s="1" customFormat="1" ht="30" customHeight="1" spans="1:9">
      <c r="A7" s="6">
        <v>5</v>
      </c>
      <c r="B7" s="7" t="s">
        <v>50</v>
      </c>
      <c r="C7" s="7" t="s">
        <v>51</v>
      </c>
      <c r="D7" s="8">
        <v>2026035</v>
      </c>
      <c r="E7" s="9">
        <v>84.72</v>
      </c>
      <c r="F7" s="9">
        <v>80.43</v>
      </c>
      <c r="G7" s="9">
        <f t="shared" si="0"/>
        <v>82.575</v>
      </c>
      <c r="H7" s="6">
        <v>1</v>
      </c>
      <c r="I7" s="6" t="s">
        <v>12</v>
      </c>
    </row>
    <row r="8" s="1" customFormat="1" ht="30" customHeight="1" spans="1:9">
      <c r="A8" s="6">
        <v>6</v>
      </c>
      <c r="B8" s="7" t="s">
        <v>50</v>
      </c>
      <c r="C8" s="7" t="s">
        <v>52</v>
      </c>
      <c r="D8" s="8">
        <v>2026036</v>
      </c>
      <c r="E8" s="9">
        <v>71.48</v>
      </c>
      <c r="F8" s="9">
        <v>78.19</v>
      </c>
      <c r="G8" s="9">
        <f t="shared" si="0"/>
        <v>74.835</v>
      </c>
      <c r="H8" s="6">
        <v>2</v>
      </c>
      <c r="I8" s="6"/>
    </row>
    <row r="9" s="1" customFormat="1" ht="30" customHeight="1" spans="1:9">
      <c r="A9" s="6">
        <v>7</v>
      </c>
      <c r="B9" s="7" t="s">
        <v>53</v>
      </c>
      <c r="C9" s="7" t="s">
        <v>54</v>
      </c>
      <c r="D9" s="8">
        <v>2026037</v>
      </c>
      <c r="E9" s="9">
        <v>89.68</v>
      </c>
      <c r="F9" s="9">
        <v>90.92</v>
      </c>
      <c r="G9" s="9">
        <f t="shared" si="0"/>
        <v>90.3</v>
      </c>
      <c r="H9" s="6">
        <v>1</v>
      </c>
      <c r="I9" s="6" t="s">
        <v>12</v>
      </c>
    </row>
    <row r="10" s="1" customFormat="1" ht="30" customHeight="1" spans="1:9">
      <c r="A10" s="6">
        <v>8</v>
      </c>
      <c r="B10" s="7" t="s">
        <v>53</v>
      </c>
      <c r="C10" s="7" t="s">
        <v>55</v>
      </c>
      <c r="D10" s="8">
        <v>2026038</v>
      </c>
      <c r="E10" s="9">
        <v>69.28</v>
      </c>
      <c r="F10" s="9">
        <v>73.31</v>
      </c>
      <c r="G10" s="9">
        <f t="shared" si="0"/>
        <v>71.295</v>
      </c>
      <c r="H10" s="6">
        <v>2</v>
      </c>
      <c r="I10" s="6"/>
    </row>
    <row r="11" s="1" customFormat="1" ht="56" customHeight="1" spans="1:9">
      <c r="A11" s="6">
        <v>9</v>
      </c>
      <c r="B11" s="7" t="s">
        <v>56</v>
      </c>
      <c r="C11" s="7" t="s">
        <v>57</v>
      </c>
      <c r="D11" s="8">
        <v>2026039</v>
      </c>
      <c r="E11" s="9">
        <v>57</v>
      </c>
      <c r="F11" s="9">
        <v>77.53</v>
      </c>
      <c r="G11" s="9">
        <f t="shared" si="0"/>
        <v>67.265</v>
      </c>
      <c r="H11" s="6">
        <v>1</v>
      </c>
      <c r="I11" s="6" t="s">
        <v>12</v>
      </c>
    </row>
    <row r="12" s="1" customFormat="1" ht="30" customHeight="1" spans="1:9">
      <c r="A12" s="6">
        <v>10</v>
      </c>
      <c r="B12" s="7" t="s">
        <v>58</v>
      </c>
      <c r="C12" s="7" t="s">
        <v>59</v>
      </c>
      <c r="D12" s="8">
        <v>2026043</v>
      </c>
      <c r="E12" s="9">
        <v>76.92</v>
      </c>
      <c r="F12" s="9">
        <v>79.14</v>
      </c>
      <c r="G12" s="9">
        <f t="shared" si="0"/>
        <v>78.03</v>
      </c>
      <c r="H12" s="6">
        <v>1</v>
      </c>
      <c r="I12" s="6" t="s">
        <v>12</v>
      </c>
    </row>
    <row r="13" s="1" customFormat="1" ht="30" customHeight="1" spans="1:9">
      <c r="A13" s="6">
        <v>11</v>
      </c>
      <c r="B13" s="7" t="s">
        <v>58</v>
      </c>
      <c r="C13" s="7" t="s">
        <v>60</v>
      </c>
      <c r="D13" s="8">
        <v>2026042</v>
      </c>
      <c r="E13" s="9">
        <v>71.04</v>
      </c>
      <c r="F13" s="9">
        <v>76.27</v>
      </c>
      <c r="G13" s="9">
        <f t="shared" si="0"/>
        <v>73.655</v>
      </c>
      <c r="H13" s="6">
        <v>2</v>
      </c>
      <c r="I13" s="6" t="s">
        <v>12</v>
      </c>
    </row>
    <row r="14" s="1" customFormat="1" ht="30" customHeight="1" spans="1:9">
      <c r="A14" s="6">
        <v>12</v>
      </c>
      <c r="B14" s="7" t="s">
        <v>58</v>
      </c>
      <c r="C14" s="7" t="s">
        <v>61</v>
      </c>
      <c r="D14" s="8">
        <v>2026045</v>
      </c>
      <c r="E14" s="9">
        <v>67.32</v>
      </c>
      <c r="F14" s="9">
        <v>74.26</v>
      </c>
      <c r="G14" s="9">
        <f t="shared" si="0"/>
        <v>70.79</v>
      </c>
      <c r="H14" s="6">
        <v>3</v>
      </c>
      <c r="I14" s="6" t="s">
        <v>12</v>
      </c>
    </row>
    <row r="15" s="1" customFormat="1" ht="30" customHeight="1" spans="1:9">
      <c r="A15" s="6">
        <v>13</v>
      </c>
      <c r="B15" s="7" t="s">
        <v>58</v>
      </c>
      <c r="C15" s="7" t="s">
        <v>62</v>
      </c>
      <c r="D15" s="8">
        <v>2026044</v>
      </c>
      <c r="E15" s="9">
        <v>62</v>
      </c>
      <c r="F15" s="9">
        <v>78.16</v>
      </c>
      <c r="G15" s="9">
        <f t="shared" si="0"/>
        <v>70.08</v>
      </c>
      <c r="H15" s="6">
        <v>4</v>
      </c>
      <c r="I15" s="6"/>
    </row>
    <row r="16" s="1" customFormat="1" ht="30" customHeight="1" spans="1:9">
      <c r="A16" s="6">
        <v>14</v>
      </c>
      <c r="B16" s="7" t="s">
        <v>58</v>
      </c>
      <c r="C16" s="7" t="s">
        <v>63</v>
      </c>
      <c r="D16" s="8">
        <v>2026040</v>
      </c>
      <c r="E16" s="9">
        <v>60.04</v>
      </c>
      <c r="F16" s="9">
        <v>78.19</v>
      </c>
      <c r="G16" s="9">
        <f t="shared" si="0"/>
        <v>69.115</v>
      </c>
      <c r="H16" s="6">
        <v>5</v>
      </c>
      <c r="I16" s="6"/>
    </row>
    <row r="17" s="1" customFormat="1" ht="30" customHeight="1" spans="1:9">
      <c r="A17" s="6">
        <v>15</v>
      </c>
      <c r="B17" s="7" t="s">
        <v>58</v>
      </c>
      <c r="C17" s="7" t="s">
        <v>64</v>
      </c>
      <c r="D17" s="8">
        <v>2026041</v>
      </c>
      <c r="E17" s="9">
        <v>72</v>
      </c>
      <c r="F17" s="9">
        <v>0</v>
      </c>
      <c r="G17" s="9">
        <f t="shared" si="0"/>
        <v>36</v>
      </c>
      <c r="H17" s="6">
        <v>6</v>
      </c>
      <c r="I17" s="6"/>
    </row>
  </sheetData>
  <autoFilter xmlns:etc="http://www.wps.cn/officeDocument/2017/etCustomData" ref="A2:G17" etc:filterBottomFollowUsedRange="0">
    <sortState ref="A2:G17">
      <sortCondition ref="G2" descending="1"/>
    </sortState>
    <extLst/>
  </autoFilter>
  <mergeCells count="1">
    <mergeCell ref="A1:I1"/>
  </mergeCells>
  <pageMargins left="0.7" right="0.7" top="0.75" bottom="0.75" header="0.3" footer="0.3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护理岗</vt:lpstr>
      <vt:lpstr>医疗岗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辛尉民</dc:creator>
  <cp:lastModifiedBy>啷个哩个啷</cp:lastModifiedBy>
  <dcterms:created xsi:type="dcterms:W3CDTF">2023-05-12T11:15:00Z</dcterms:created>
  <dcterms:modified xsi:type="dcterms:W3CDTF">2026-07-28T03:06:42Z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307640475B7C456BA01795719288CB4B_13</vt:lpwstr>
  </property>
  <property fmtid="{D5CDD505-2E9C-101B-9397-08002B2CF9AE}" pid="4" name="CalculationRule">
    <vt:i4>0</vt:i4>
  </property>
</Properties>
</file>