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definedNames>
    <definedName name="_xlnm._FilterDatabase" localSheetId="0" hidden="1">Sheet1!$A$1:$O$89</definedName>
    <definedName name="_xlnm.Print_Area" localSheetId="0">Sheet1!$A$1:$O$2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<sst xmlns="http://schemas.openxmlformats.org/spreadsheetml/2006/main" count="307" uniqueCount="185">
  <si>
    <t>附件1</t>
  </si>
  <si>
    <t>2026年衢州市柯城区公开招聘教职工笔试、面试综合成绩和入围体检人员名单</t>
  </si>
  <si>
    <t>序号</t>
  </si>
  <si>
    <t>招聘岗位</t>
  </si>
  <si>
    <t>岗位代码</t>
  </si>
  <si>
    <t>招聘数</t>
  </si>
  <si>
    <t>准考证号</t>
  </si>
  <si>
    <t>姓名</t>
  </si>
  <si>
    <t>笔试成绩</t>
  </si>
  <si>
    <t>笔试折合分（40%）</t>
  </si>
  <si>
    <t>面试成绩</t>
  </si>
  <si>
    <t>面试折合分（60%）</t>
  </si>
  <si>
    <t>综合成绩</t>
  </si>
  <si>
    <t>名次</t>
  </si>
  <si>
    <t>备注</t>
  </si>
  <si>
    <t>初中社会教师</t>
  </si>
  <si>
    <t>26100100308</t>
  </si>
  <si>
    <t>周思妍</t>
  </si>
  <si>
    <t>入围体检</t>
  </si>
  <si>
    <t>26100100221</t>
  </si>
  <si>
    <t>李瑶</t>
  </si>
  <si>
    <t>26100100103</t>
  </si>
  <si>
    <t>翁迅豪</t>
  </si>
  <si>
    <t>26100100516</t>
  </si>
  <si>
    <t>占龙菲</t>
  </si>
  <si>
    <t>26100100111</t>
  </si>
  <si>
    <t>李亚男</t>
  </si>
  <si>
    <t>26100100101</t>
  </si>
  <si>
    <t>柳瑞珣</t>
  </si>
  <si>
    <t>26100100104</t>
  </si>
  <si>
    <t>俞贝贝</t>
  </si>
  <si>
    <t>26100100124</t>
  </si>
  <si>
    <t>韩欣雨</t>
  </si>
  <si>
    <t>26100100226</t>
  </si>
  <si>
    <t>郑宇</t>
  </si>
  <si>
    <t>26100100214</t>
  </si>
  <si>
    <t>洪雷</t>
  </si>
  <si>
    <t>26100100113</t>
  </si>
  <si>
    <t>章佳佳</t>
  </si>
  <si>
    <t>26100100315</t>
  </si>
  <si>
    <t>陈芸茜</t>
  </si>
  <si>
    <t>26100100425</t>
  </si>
  <si>
    <t>颜如玉</t>
  </si>
  <si>
    <t>26100100515</t>
  </si>
  <si>
    <t>史何天</t>
  </si>
  <si>
    <t>26100100324</t>
  </si>
  <si>
    <t>谢锦钰</t>
  </si>
  <si>
    <t>初中英语教师</t>
  </si>
  <si>
    <t>26100200801</t>
  </si>
  <si>
    <t>姜潇俊</t>
  </si>
  <si>
    <t>26100200602</t>
  </si>
  <si>
    <t>汪榕</t>
  </si>
  <si>
    <t>26100200626</t>
  </si>
  <si>
    <t>杨吉青</t>
  </si>
  <si>
    <t>中小学语文教师</t>
  </si>
  <si>
    <t>26100302004</t>
  </si>
  <si>
    <t>许慧琦</t>
  </si>
  <si>
    <t>26100301821</t>
  </si>
  <si>
    <t>李莹莹</t>
  </si>
  <si>
    <t>26100301412</t>
  </si>
  <si>
    <t>孟子睿</t>
  </si>
  <si>
    <t>26100301614</t>
  </si>
  <si>
    <t>汪子茜</t>
  </si>
  <si>
    <t>26100302011</t>
  </si>
  <si>
    <t>李亚然</t>
  </si>
  <si>
    <t>26100301921</t>
  </si>
  <si>
    <t>刘巧华</t>
  </si>
  <si>
    <t>26100301405</t>
  </si>
  <si>
    <t>张欣怡</t>
  </si>
  <si>
    <t>26100301911</t>
  </si>
  <si>
    <t>芦涛</t>
  </si>
  <si>
    <t>26100301526</t>
  </si>
  <si>
    <t>王弋晴</t>
  </si>
  <si>
    <t>26100301425</t>
  </si>
  <si>
    <t>胡梦远</t>
  </si>
  <si>
    <t>26100300904</t>
  </si>
  <si>
    <t>戴州琴</t>
  </si>
  <si>
    <t>26100301825</t>
  </si>
  <si>
    <t>蒋怡婷</t>
  </si>
  <si>
    <t>26100301706</t>
  </si>
  <si>
    <t>田昕曈</t>
  </si>
  <si>
    <t>26100301519</t>
  </si>
  <si>
    <t>牟馨怡</t>
  </si>
  <si>
    <t>26100301601</t>
  </si>
  <si>
    <t>杨于蓝</t>
  </si>
  <si>
    <t>26100301520</t>
  </si>
  <si>
    <t>楼英丹</t>
  </si>
  <si>
    <t>26100301119</t>
  </si>
  <si>
    <t>胡依诺</t>
  </si>
  <si>
    <t>放弃</t>
  </si>
  <si>
    <t>26100301321</t>
  </si>
  <si>
    <t>张怡</t>
  </si>
  <si>
    <t>中小学数学教师</t>
  </si>
  <si>
    <t>26100402102</t>
  </si>
  <si>
    <t>叶诗萱</t>
  </si>
  <si>
    <t>26100402108</t>
  </si>
  <si>
    <t>周波</t>
  </si>
  <si>
    <t>26100402301</t>
  </si>
  <si>
    <t>龙雨蝶</t>
  </si>
  <si>
    <t>26100402112</t>
  </si>
  <si>
    <t>童坚</t>
  </si>
  <si>
    <t>26100402220</t>
  </si>
  <si>
    <t>夏子炎</t>
  </si>
  <si>
    <t>26100402308</t>
  </si>
  <si>
    <t>王竞逸</t>
  </si>
  <si>
    <t>26100402226</t>
  </si>
  <si>
    <t>周圣奇</t>
  </si>
  <si>
    <t>26100402103</t>
  </si>
  <si>
    <t>邹缪翔</t>
  </si>
  <si>
    <t>26100402322</t>
  </si>
  <si>
    <t>王辰钰</t>
  </si>
  <si>
    <t>中小学科学教师</t>
  </si>
  <si>
    <t>26100502501</t>
  </si>
  <si>
    <t>罗怡琳</t>
  </si>
  <si>
    <t>26100502815</t>
  </si>
  <si>
    <t>潘孟涛</t>
  </si>
  <si>
    <t>26100502824</t>
  </si>
  <si>
    <t>周双芸</t>
  </si>
  <si>
    <t>26100502520</t>
  </si>
  <si>
    <t>王方俊</t>
  </si>
  <si>
    <t>26100502608</t>
  </si>
  <si>
    <t>李梦梦</t>
  </si>
  <si>
    <t>26100502730</t>
  </si>
  <si>
    <t>蔡应童</t>
  </si>
  <si>
    <t>26100502724</t>
  </si>
  <si>
    <t>吴逸博</t>
  </si>
  <si>
    <t>26100502726</t>
  </si>
  <si>
    <t>陆锦毅</t>
  </si>
  <si>
    <t>26100502803</t>
  </si>
  <si>
    <t>皮特</t>
  </si>
  <si>
    <t>26100502427</t>
  </si>
  <si>
    <t>陆晓雨</t>
  </si>
  <si>
    <t>26100502628</t>
  </si>
  <si>
    <t>程杰</t>
  </si>
  <si>
    <t>26100502409</t>
  </si>
  <si>
    <t>关亮亮</t>
  </si>
  <si>
    <t>特殊教育教师</t>
  </si>
  <si>
    <t>26100604127</t>
  </si>
  <si>
    <t>刘文欣</t>
  </si>
  <si>
    <t>26100604117</t>
  </si>
  <si>
    <t>王乐彤</t>
  </si>
  <si>
    <t>26100604106</t>
  </si>
  <si>
    <t>蔡思怡</t>
  </si>
  <si>
    <t>26100604101</t>
  </si>
  <si>
    <t>钟俊</t>
  </si>
  <si>
    <t>26100604126</t>
  </si>
  <si>
    <t>沈玉洁</t>
  </si>
  <si>
    <t>26100604125</t>
  </si>
  <si>
    <t>刘淑诺</t>
  </si>
  <si>
    <t>26100604204</t>
  </si>
  <si>
    <t>张善美</t>
  </si>
  <si>
    <t>26100604116</t>
  </si>
  <si>
    <t>张嘉怡</t>
  </si>
  <si>
    <t>26100604113</t>
  </si>
  <si>
    <t>姚淳</t>
  </si>
  <si>
    <t>上课
成绩</t>
  </si>
  <si>
    <t>上课折合分（40%）</t>
  </si>
  <si>
    <t>技能测试成绩</t>
  </si>
  <si>
    <t>技能测试折合分（20%）</t>
  </si>
  <si>
    <t>幼儿教育教师</t>
  </si>
  <si>
    <t>26100703307</t>
  </si>
  <si>
    <t>叶芷彤</t>
  </si>
  <si>
    <t>26100703406</t>
  </si>
  <si>
    <t>王薇</t>
  </si>
  <si>
    <t>26100703006</t>
  </si>
  <si>
    <t>吴思雨</t>
  </si>
  <si>
    <t>26100703922</t>
  </si>
  <si>
    <t>揭莎</t>
  </si>
  <si>
    <t>26100704004</t>
  </si>
  <si>
    <t>周莹莹</t>
  </si>
  <si>
    <t>26100703918</t>
  </si>
  <si>
    <t>陈梦梦</t>
  </si>
  <si>
    <t>26100702926</t>
  </si>
  <si>
    <t>刘霈增</t>
  </si>
  <si>
    <t>26100703820</t>
  </si>
  <si>
    <t>王昭文</t>
  </si>
  <si>
    <t>26100703514</t>
  </si>
  <si>
    <t>应如意</t>
  </si>
  <si>
    <t>学校校园餐营养师</t>
  </si>
  <si>
    <t>26100804211</t>
  </si>
  <si>
    <t>孟阳</t>
  </si>
  <si>
    <t>26100804210</t>
  </si>
  <si>
    <t>刘龙萍</t>
  </si>
  <si>
    <t>26100804212</t>
  </si>
  <si>
    <t>周与涵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</si>
</sst>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);[Red]\(0.0000\)"/>
    <numFmt numFmtId="178" formatCode="0.00_);[Red]\(0.00\)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0"/>
    </font>
    <font>
      <sz val="11"/>
      <color indexed="8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78" fontId="6" fillId="0" borderId="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"/>
  <sheetViews>
    <sheetView tabSelected="1" workbookViewId="0">
      <selection activeCell="S84" sqref="S84"/>
    </sheetView>
  </sheetViews>
  <sheetFormatPr defaultColWidth="9" defaultRowHeight="14.4"/>
  <cols>
    <col min="1" max="1" width="5.12962962962963" style="4" customWidth="1"/>
    <col min="2" max="2" width="19.2222222222222" style="5" customWidth="1"/>
    <col min="3" max="3" width="6.35185185185185" style="5" customWidth="1"/>
    <col min="4" max="4" width="5.9537037037037" style="5" customWidth="1"/>
    <col min="5" max="5" width="15.75" style="6" customWidth="1"/>
    <col min="6" max="6" width="10.8796296296296" style="6" customWidth="1"/>
    <col min="7" max="7" width="11.2037037037037" style="6" customWidth="1"/>
    <col min="8" max="8" width="12.9259259259259" style="7" customWidth="1"/>
    <col min="9" max="9" width="7.68518518518519" style="4" customWidth="1"/>
    <col min="10" max="10" width="8.38888888888889" style="4" customWidth="1"/>
    <col min="11" max="11" width="7.68518518518519" style="4" customWidth="1"/>
    <col min="12" max="12" width="8.58333333333333" style="4" customWidth="1"/>
    <col min="13" max="13" width="11.8148148148148" style="4" customWidth="1"/>
    <col min="14" max="14" width="7.96296296296296" style="4" customWidth="1"/>
    <col min="15" max="15" width="11.5555555555556" style="4" customWidth="1"/>
    <col min="16" max="16384" width="9" style="3"/>
  </cols>
  <sheetData>
    <row r="1" ht="25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31" customHeight="1" spans="1:1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="1" customFormat="1" ht="38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1"/>
      <c r="K3" s="12" t="s">
        <v>11</v>
      </c>
      <c r="L3" s="13"/>
      <c r="M3" s="14" t="s">
        <v>12</v>
      </c>
      <c r="N3" s="14" t="s">
        <v>13</v>
      </c>
      <c r="O3" s="15" t="s">
        <v>14</v>
      </c>
    </row>
    <row r="4" ht="17" customHeight="1" spans="1:15">
      <c r="A4" s="16">
        <v>1</v>
      </c>
      <c r="B4" s="17" t="s">
        <v>15</v>
      </c>
      <c r="C4" s="17">
        <v>1001</v>
      </c>
      <c r="D4" s="17">
        <v>5</v>
      </c>
      <c r="E4" s="18" t="s">
        <v>16</v>
      </c>
      <c r="F4" s="18" t="s">
        <v>17</v>
      </c>
      <c r="G4" s="19">
        <v>82.95</v>
      </c>
      <c r="H4" s="20">
        <v>33.18</v>
      </c>
      <c r="I4" s="21">
        <v>87.8</v>
      </c>
      <c r="J4" s="22"/>
      <c r="K4" s="23">
        <v>52.68</v>
      </c>
      <c r="L4" s="24"/>
      <c r="M4" s="25">
        <v>85.86</v>
      </c>
      <c r="N4" s="26">
        <v>1</v>
      </c>
      <c r="O4" s="26" t="s">
        <v>18</v>
      </c>
    </row>
    <row r="5" ht="17" customHeight="1" spans="1:15">
      <c r="A5" s="16">
        <v>2</v>
      </c>
      <c r="B5" s="27"/>
      <c r="C5" s="27"/>
      <c r="D5" s="27"/>
      <c r="E5" s="18" t="s">
        <v>19</v>
      </c>
      <c r="F5" s="18" t="s">
        <v>20</v>
      </c>
      <c r="G5" s="19">
        <v>81.7</v>
      </c>
      <c r="H5" s="20">
        <v>32.68</v>
      </c>
      <c r="I5" s="21">
        <v>87.3</v>
      </c>
      <c r="J5" s="22"/>
      <c r="K5" s="23">
        <v>52.38</v>
      </c>
      <c r="L5" s="24"/>
      <c r="M5" s="25">
        <v>85.06</v>
      </c>
      <c r="N5" s="26">
        <v>2</v>
      </c>
      <c r="O5" s="26" t="s">
        <v>18</v>
      </c>
    </row>
    <row r="6" ht="17" customHeight="1" spans="1:15">
      <c r="A6" s="16">
        <v>3</v>
      </c>
      <c r="B6" s="27"/>
      <c r="C6" s="27"/>
      <c r="D6" s="27"/>
      <c r="E6" s="18" t="s">
        <v>21</v>
      </c>
      <c r="F6" s="18" t="s">
        <v>22</v>
      </c>
      <c r="G6" s="19">
        <v>85.9</v>
      </c>
      <c r="H6" s="20">
        <v>34.36</v>
      </c>
      <c r="I6" s="21">
        <v>82.8</v>
      </c>
      <c r="J6" s="22"/>
      <c r="K6" s="23">
        <v>49.68</v>
      </c>
      <c r="L6" s="24"/>
      <c r="M6" s="25">
        <v>84.04</v>
      </c>
      <c r="N6" s="26">
        <v>3</v>
      </c>
      <c r="O6" s="26" t="s">
        <v>18</v>
      </c>
    </row>
    <row r="7" ht="17" customHeight="1" spans="1:15">
      <c r="A7" s="16">
        <v>4</v>
      </c>
      <c r="B7" s="27"/>
      <c r="C7" s="27"/>
      <c r="D7" s="27"/>
      <c r="E7" s="18" t="s">
        <v>23</v>
      </c>
      <c r="F7" s="18" t="s">
        <v>24</v>
      </c>
      <c r="G7" s="19">
        <v>82.05</v>
      </c>
      <c r="H7" s="20">
        <v>32.82</v>
      </c>
      <c r="I7" s="21">
        <v>84.3</v>
      </c>
      <c r="J7" s="22"/>
      <c r="K7" s="23">
        <v>50.58</v>
      </c>
      <c r="L7" s="24"/>
      <c r="M7" s="25">
        <v>83.4</v>
      </c>
      <c r="N7" s="26">
        <v>4</v>
      </c>
      <c r="O7" s="26" t="s">
        <v>18</v>
      </c>
    </row>
    <row r="8" ht="17" customHeight="1" spans="1:15">
      <c r="A8" s="16">
        <v>5</v>
      </c>
      <c r="B8" s="27"/>
      <c r="C8" s="27"/>
      <c r="D8" s="27"/>
      <c r="E8" s="18" t="s">
        <v>25</v>
      </c>
      <c r="F8" s="18" t="s">
        <v>26</v>
      </c>
      <c r="G8" s="19">
        <v>79.95</v>
      </c>
      <c r="H8" s="20">
        <v>31.98</v>
      </c>
      <c r="I8" s="21">
        <v>85.68</v>
      </c>
      <c r="J8" s="22"/>
      <c r="K8" s="23">
        <v>51.408</v>
      </c>
      <c r="L8" s="24"/>
      <c r="M8" s="25">
        <v>83.388</v>
      </c>
      <c r="N8" s="26">
        <v>5</v>
      </c>
      <c r="O8" s="26" t="s">
        <v>18</v>
      </c>
    </row>
    <row r="9" ht="17" customHeight="1" spans="1:15">
      <c r="A9" s="16">
        <v>6</v>
      </c>
      <c r="B9" s="27"/>
      <c r="C9" s="27"/>
      <c r="D9" s="27"/>
      <c r="E9" s="18" t="s">
        <v>27</v>
      </c>
      <c r="F9" s="18" t="s">
        <v>28</v>
      </c>
      <c r="G9" s="19">
        <v>78.85</v>
      </c>
      <c r="H9" s="20">
        <v>31.54</v>
      </c>
      <c r="I9" s="21">
        <v>86.12</v>
      </c>
      <c r="J9" s="22"/>
      <c r="K9" s="23">
        <v>51.672</v>
      </c>
      <c r="L9" s="24"/>
      <c r="M9" s="25">
        <v>83.212</v>
      </c>
      <c r="N9" s="26">
        <v>6</v>
      </c>
      <c r="O9" s="26"/>
    </row>
    <row r="10" ht="17" customHeight="1" spans="1:15">
      <c r="A10" s="16">
        <v>7</v>
      </c>
      <c r="B10" s="27"/>
      <c r="C10" s="27"/>
      <c r="D10" s="27"/>
      <c r="E10" s="18" t="s">
        <v>29</v>
      </c>
      <c r="F10" s="18" t="s">
        <v>30</v>
      </c>
      <c r="G10" s="19">
        <v>81.6</v>
      </c>
      <c r="H10" s="20">
        <v>32.64</v>
      </c>
      <c r="I10" s="21">
        <v>84</v>
      </c>
      <c r="J10" s="22"/>
      <c r="K10" s="23">
        <v>50.4</v>
      </c>
      <c r="L10" s="24"/>
      <c r="M10" s="25">
        <v>83.04</v>
      </c>
      <c r="N10" s="26">
        <v>7</v>
      </c>
      <c r="O10" s="26"/>
    </row>
    <row r="11" ht="17" customHeight="1" spans="1:15">
      <c r="A11" s="16">
        <v>8</v>
      </c>
      <c r="B11" s="27"/>
      <c r="C11" s="27"/>
      <c r="D11" s="27"/>
      <c r="E11" s="18" t="s">
        <v>31</v>
      </c>
      <c r="F11" s="18" t="s">
        <v>32</v>
      </c>
      <c r="G11" s="19">
        <v>79.25</v>
      </c>
      <c r="H11" s="20">
        <v>31.7</v>
      </c>
      <c r="I11" s="21">
        <v>85.4</v>
      </c>
      <c r="J11" s="22"/>
      <c r="K11" s="23">
        <v>51.24</v>
      </c>
      <c r="L11" s="24"/>
      <c r="M11" s="25">
        <v>82.94</v>
      </c>
      <c r="N11" s="26">
        <v>8</v>
      </c>
      <c r="O11" s="26"/>
    </row>
    <row r="12" ht="17" customHeight="1" spans="1:15">
      <c r="A12" s="16">
        <v>9</v>
      </c>
      <c r="B12" s="27"/>
      <c r="C12" s="27"/>
      <c r="D12" s="27"/>
      <c r="E12" s="18" t="s">
        <v>33</v>
      </c>
      <c r="F12" s="18" t="s">
        <v>34</v>
      </c>
      <c r="G12" s="19">
        <v>80.45</v>
      </c>
      <c r="H12" s="20">
        <v>32.18</v>
      </c>
      <c r="I12" s="21">
        <v>84.4</v>
      </c>
      <c r="J12" s="22"/>
      <c r="K12" s="23">
        <v>50.64</v>
      </c>
      <c r="L12" s="24"/>
      <c r="M12" s="25">
        <v>82.82</v>
      </c>
      <c r="N12" s="26">
        <v>9</v>
      </c>
      <c r="O12" s="26"/>
    </row>
    <row r="13" s="2" customFormat="1" ht="17" customHeight="1" spans="1:15">
      <c r="A13" s="16">
        <v>10</v>
      </c>
      <c r="B13" s="27"/>
      <c r="C13" s="27"/>
      <c r="D13" s="27"/>
      <c r="E13" s="18" t="s">
        <v>35</v>
      </c>
      <c r="F13" s="18" t="s">
        <v>36</v>
      </c>
      <c r="G13" s="19">
        <v>81.45</v>
      </c>
      <c r="H13" s="20">
        <v>32.58</v>
      </c>
      <c r="I13" s="21">
        <v>83.4</v>
      </c>
      <c r="J13" s="22"/>
      <c r="K13" s="23">
        <v>50.04</v>
      </c>
      <c r="L13" s="24"/>
      <c r="M13" s="25">
        <v>82.62</v>
      </c>
      <c r="N13" s="26">
        <v>10</v>
      </c>
      <c r="O13" s="26"/>
    </row>
    <row r="14" s="3" customFormat="1" ht="17" customHeight="1" spans="1:15">
      <c r="A14" s="16">
        <v>11</v>
      </c>
      <c r="B14" s="27"/>
      <c r="C14" s="27"/>
      <c r="D14" s="27"/>
      <c r="E14" s="18" t="s">
        <v>37</v>
      </c>
      <c r="F14" s="18" t="s">
        <v>38</v>
      </c>
      <c r="G14" s="19">
        <v>78.6</v>
      </c>
      <c r="H14" s="20">
        <v>31.44</v>
      </c>
      <c r="I14" s="21">
        <v>85.22</v>
      </c>
      <c r="J14" s="22"/>
      <c r="K14" s="23">
        <v>51.132</v>
      </c>
      <c r="L14" s="24"/>
      <c r="M14" s="25">
        <v>82.572</v>
      </c>
      <c r="N14" s="26">
        <v>11</v>
      </c>
      <c r="O14" s="26"/>
    </row>
    <row r="15" ht="17" customHeight="1" spans="1:15">
      <c r="A15" s="16">
        <v>12</v>
      </c>
      <c r="B15" s="27"/>
      <c r="C15" s="27"/>
      <c r="D15" s="27"/>
      <c r="E15" s="18" t="s">
        <v>39</v>
      </c>
      <c r="F15" s="18" t="s">
        <v>40</v>
      </c>
      <c r="G15" s="19">
        <v>78.65</v>
      </c>
      <c r="H15" s="20">
        <v>31.46</v>
      </c>
      <c r="I15" s="21">
        <v>83.8</v>
      </c>
      <c r="J15" s="22"/>
      <c r="K15" s="23">
        <v>50.28</v>
      </c>
      <c r="L15" s="24"/>
      <c r="M15" s="25">
        <v>81.74</v>
      </c>
      <c r="N15" s="26">
        <v>12</v>
      </c>
      <c r="O15" s="26"/>
    </row>
    <row r="16" ht="17" customHeight="1" spans="1:15">
      <c r="A16" s="16">
        <v>13</v>
      </c>
      <c r="B16" s="27"/>
      <c r="C16" s="27"/>
      <c r="D16" s="27"/>
      <c r="E16" s="18" t="s">
        <v>41</v>
      </c>
      <c r="F16" s="18" t="s">
        <v>42</v>
      </c>
      <c r="G16" s="19">
        <v>83.8</v>
      </c>
      <c r="H16" s="20">
        <v>33.52</v>
      </c>
      <c r="I16" s="21">
        <v>79.8</v>
      </c>
      <c r="J16" s="22"/>
      <c r="K16" s="23">
        <v>47.88</v>
      </c>
      <c r="L16" s="24"/>
      <c r="M16" s="25">
        <v>81.4</v>
      </c>
      <c r="N16" s="26">
        <v>13</v>
      </c>
      <c r="O16" s="26"/>
    </row>
    <row r="17" s="2" customFormat="1" ht="17" customHeight="1" spans="1:15">
      <c r="A17" s="16">
        <v>14</v>
      </c>
      <c r="B17" s="27"/>
      <c r="C17" s="27"/>
      <c r="D17" s="27"/>
      <c r="E17" s="18" t="s">
        <v>43</v>
      </c>
      <c r="F17" s="18" t="s">
        <v>44</v>
      </c>
      <c r="G17" s="19">
        <v>80.75</v>
      </c>
      <c r="H17" s="20">
        <v>32.3</v>
      </c>
      <c r="I17" s="21">
        <v>81.6</v>
      </c>
      <c r="J17" s="22"/>
      <c r="K17" s="23">
        <v>48.96</v>
      </c>
      <c r="L17" s="24"/>
      <c r="M17" s="25">
        <v>81.26</v>
      </c>
      <c r="N17" s="26">
        <v>14</v>
      </c>
      <c r="O17" s="26"/>
    </row>
    <row r="18" s="3" customFormat="1" ht="17" customHeight="1" spans="1:15">
      <c r="A18" s="16">
        <v>15</v>
      </c>
      <c r="B18" s="28"/>
      <c r="C18" s="28"/>
      <c r="D18" s="28"/>
      <c r="E18" s="18" t="s">
        <v>45</v>
      </c>
      <c r="F18" s="18" t="s">
        <v>46</v>
      </c>
      <c r="G18" s="19">
        <v>79.25</v>
      </c>
      <c r="H18" s="20">
        <v>31.7</v>
      </c>
      <c r="I18" s="21">
        <v>77.2</v>
      </c>
      <c r="J18" s="22"/>
      <c r="K18" s="23">
        <v>46.32</v>
      </c>
      <c r="L18" s="24"/>
      <c r="M18" s="25">
        <v>78.02</v>
      </c>
      <c r="N18" s="26">
        <v>15</v>
      </c>
      <c r="O18" s="26"/>
    </row>
    <row r="19" s="1" customFormat="1" ht="38" customHeight="1" spans="1:15">
      <c r="A19" s="10" t="s">
        <v>2</v>
      </c>
      <c r="B19" s="10" t="s">
        <v>3</v>
      </c>
      <c r="C19" s="10" t="s">
        <v>4</v>
      </c>
      <c r="D19" s="10" t="s">
        <v>5</v>
      </c>
      <c r="E19" s="10" t="s">
        <v>6</v>
      </c>
      <c r="F19" s="10" t="s">
        <v>7</v>
      </c>
      <c r="G19" s="10" t="s">
        <v>8</v>
      </c>
      <c r="H19" s="10" t="s">
        <v>9</v>
      </c>
      <c r="I19" s="11" t="s">
        <v>10</v>
      </c>
      <c r="J19" s="11"/>
      <c r="K19" s="12" t="s">
        <v>11</v>
      </c>
      <c r="L19" s="13"/>
      <c r="M19" s="14" t="s">
        <v>12</v>
      </c>
      <c r="N19" s="14" t="s">
        <v>13</v>
      </c>
      <c r="O19" s="15" t="s">
        <v>14</v>
      </c>
    </row>
    <row r="20" ht="17" customHeight="1" spans="1:15">
      <c r="A20" s="16">
        <v>1</v>
      </c>
      <c r="B20" s="29" t="s">
        <v>47</v>
      </c>
      <c r="C20" s="17">
        <v>1002</v>
      </c>
      <c r="D20" s="17">
        <v>1</v>
      </c>
      <c r="E20" s="18" t="s">
        <v>48</v>
      </c>
      <c r="F20" s="18" t="s">
        <v>49</v>
      </c>
      <c r="G20" s="19">
        <v>86.3</v>
      </c>
      <c r="H20" s="20">
        <v>34.52</v>
      </c>
      <c r="I20" s="23">
        <v>85.4</v>
      </c>
      <c r="J20" s="24"/>
      <c r="K20" s="23">
        <v>51.24</v>
      </c>
      <c r="L20" s="24"/>
      <c r="M20" s="25">
        <v>85.76</v>
      </c>
      <c r="N20" s="26">
        <v>1</v>
      </c>
      <c r="O20" s="26" t="s">
        <v>18</v>
      </c>
    </row>
    <row r="21" ht="17" customHeight="1" spans="1:15">
      <c r="A21" s="16">
        <v>2</v>
      </c>
      <c r="B21" s="27"/>
      <c r="C21" s="27"/>
      <c r="D21" s="27"/>
      <c r="E21" s="18" t="s">
        <v>50</v>
      </c>
      <c r="F21" s="18" t="s">
        <v>51</v>
      </c>
      <c r="G21" s="19">
        <v>85.85</v>
      </c>
      <c r="H21" s="20">
        <v>34.34</v>
      </c>
      <c r="I21" s="23">
        <v>84.6</v>
      </c>
      <c r="J21" s="24"/>
      <c r="K21" s="23">
        <v>50.76</v>
      </c>
      <c r="L21" s="24"/>
      <c r="M21" s="25">
        <v>85.1</v>
      </c>
      <c r="N21" s="26">
        <v>2</v>
      </c>
      <c r="O21" s="26"/>
    </row>
    <row r="22" ht="17" customHeight="1" spans="1:15">
      <c r="A22" s="16">
        <v>3</v>
      </c>
      <c r="B22" s="28"/>
      <c r="C22" s="28"/>
      <c r="D22" s="28"/>
      <c r="E22" s="18" t="s">
        <v>52</v>
      </c>
      <c r="F22" s="18" t="s">
        <v>53</v>
      </c>
      <c r="G22" s="19">
        <v>87.8</v>
      </c>
      <c r="H22" s="20">
        <v>35.12</v>
      </c>
      <c r="I22" s="23">
        <v>81.4</v>
      </c>
      <c r="J22" s="24"/>
      <c r="K22" s="23">
        <v>48.84</v>
      </c>
      <c r="L22" s="24"/>
      <c r="M22" s="25">
        <v>83.96</v>
      </c>
      <c r="N22" s="26">
        <v>3</v>
      </c>
      <c r="O22" s="26"/>
    </row>
    <row r="23" s="1" customFormat="1" ht="38" customHeight="1" spans="1:15">
      <c r="A23" s="10" t="s">
        <v>2</v>
      </c>
      <c r="B23" s="10" t="s">
        <v>3</v>
      </c>
      <c r="C23" s="10" t="s">
        <v>4</v>
      </c>
      <c r="D23" s="10" t="s">
        <v>5</v>
      </c>
      <c r="E23" s="10" t="s">
        <v>6</v>
      </c>
      <c r="F23" s="10" t="s">
        <v>7</v>
      </c>
      <c r="G23" s="10" t="s">
        <v>8</v>
      </c>
      <c r="H23" s="10" t="s">
        <v>9</v>
      </c>
      <c r="I23" s="11" t="s">
        <v>10</v>
      </c>
      <c r="J23" s="11"/>
      <c r="K23" s="12" t="s">
        <v>11</v>
      </c>
      <c r="L23" s="13"/>
      <c r="M23" s="14" t="s">
        <v>12</v>
      </c>
      <c r="N23" s="14" t="s">
        <v>13</v>
      </c>
      <c r="O23" s="15" t="s">
        <v>14</v>
      </c>
    </row>
    <row r="24" ht="17" customHeight="1" spans="1:15">
      <c r="A24" s="16">
        <v>1</v>
      </c>
      <c r="B24" s="29" t="s">
        <v>54</v>
      </c>
      <c r="C24" s="16">
        <v>1003</v>
      </c>
      <c r="D24" s="17">
        <v>9</v>
      </c>
      <c r="E24" s="18" t="s">
        <v>55</v>
      </c>
      <c r="F24" s="18" t="s">
        <v>56</v>
      </c>
      <c r="G24" s="19">
        <v>81.26</v>
      </c>
      <c r="H24" s="20">
        <v>32.504</v>
      </c>
      <c r="I24" s="23">
        <v>89.8</v>
      </c>
      <c r="J24" s="24"/>
      <c r="K24" s="23">
        <v>53.88</v>
      </c>
      <c r="L24" s="24"/>
      <c r="M24" s="25">
        <v>86.384</v>
      </c>
      <c r="N24" s="26">
        <v>1</v>
      </c>
      <c r="O24" s="30" t="s">
        <v>18</v>
      </c>
    </row>
    <row r="25" ht="17" customHeight="1" spans="1:15">
      <c r="A25" s="16">
        <v>2</v>
      </c>
      <c r="B25" s="31"/>
      <c r="C25" s="16"/>
      <c r="D25" s="27"/>
      <c r="E25" s="18" t="s">
        <v>57</v>
      </c>
      <c r="F25" s="18" t="s">
        <v>58</v>
      </c>
      <c r="G25" s="19">
        <v>82.8</v>
      </c>
      <c r="H25" s="20">
        <v>33.12</v>
      </c>
      <c r="I25" s="23">
        <v>88.6</v>
      </c>
      <c r="J25" s="24"/>
      <c r="K25" s="23">
        <v>53.16</v>
      </c>
      <c r="L25" s="24"/>
      <c r="M25" s="25">
        <v>86.28</v>
      </c>
      <c r="N25" s="26">
        <v>2</v>
      </c>
      <c r="O25" s="30" t="s">
        <v>18</v>
      </c>
    </row>
    <row r="26" ht="17" customHeight="1" spans="1:15">
      <c r="A26" s="16">
        <v>3</v>
      </c>
      <c r="B26" s="31"/>
      <c r="C26" s="16"/>
      <c r="D26" s="27"/>
      <c r="E26" s="18" t="s">
        <v>59</v>
      </c>
      <c r="F26" s="18" t="s">
        <v>60</v>
      </c>
      <c r="G26" s="19">
        <v>82.45</v>
      </c>
      <c r="H26" s="20">
        <v>32.98</v>
      </c>
      <c r="I26" s="23">
        <v>88.8</v>
      </c>
      <c r="J26" s="24"/>
      <c r="K26" s="23">
        <v>53.28</v>
      </c>
      <c r="L26" s="24"/>
      <c r="M26" s="25">
        <v>86.26</v>
      </c>
      <c r="N26" s="26">
        <v>3</v>
      </c>
      <c r="O26" s="30" t="s">
        <v>18</v>
      </c>
    </row>
    <row r="27" ht="17" customHeight="1" spans="1:15">
      <c r="A27" s="16">
        <v>4</v>
      </c>
      <c r="B27" s="31"/>
      <c r="C27" s="16"/>
      <c r="D27" s="27"/>
      <c r="E27" s="18" t="s">
        <v>61</v>
      </c>
      <c r="F27" s="18" t="s">
        <v>62</v>
      </c>
      <c r="G27" s="19">
        <v>83.75</v>
      </c>
      <c r="H27" s="20">
        <v>33.5</v>
      </c>
      <c r="I27" s="23">
        <v>86.6</v>
      </c>
      <c r="J27" s="24"/>
      <c r="K27" s="23">
        <v>51.96</v>
      </c>
      <c r="L27" s="24"/>
      <c r="M27" s="25">
        <v>85.46</v>
      </c>
      <c r="N27" s="26">
        <v>4</v>
      </c>
      <c r="O27" s="30" t="s">
        <v>18</v>
      </c>
    </row>
    <row r="28" ht="17" customHeight="1" spans="1:15">
      <c r="A28" s="16">
        <v>5</v>
      </c>
      <c r="B28" s="31"/>
      <c r="C28" s="16"/>
      <c r="D28" s="27"/>
      <c r="E28" s="18" t="s">
        <v>63</v>
      </c>
      <c r="F28" s="18" t="s">
        <v>64</v>
      </c>
      <c r="G28" s="19">
        <v>82.95</v>
      </c>
      <c r="H28" s="20">
        <v>33.18</v>
      </c>
      <c r="I28" s="23">
        <v>85.2</v>
      </c>
      <c r="J28" s="24"/>
      <c r="K28" s="23">
        <v>51.12</v>
      </c>
      <c r="L28" s="24"/>
      <c r="M28" s="25">
        <v>84.3</v>
      </c>
      <c r="N28" s="26">
        <v>5</v>
      </c>
      <c r="O28" s="30" t="s">
        <v>18</v>
      </c>
    </row>
    <row r="29" ht="17" customHeight="1" spans="1:15">
      <c r="A29" s="16">
        <v>6</v>
      </c>
      <c r="B29" s="31"/>
      <c r="C29" s="16"/>
      <c r="D29" s="27"/>
      <c r="E29" s="18" t="s">
        <v>65</v>
      </c>
      <c r="F29" s="18" t="s">
        <v>66</v>
      </c>
      <c r="G29" s="19">
        <v>81.14</v>
      </c>
      <c r="H29" s="20">
        <v>32.456</v>
      </c>
      <c r="I29" s="23">
        <v>86.4</v>
      </c>
      <c r="J29" s="24"/>
      <c r="K29" s="23">
        <v>51.84</v>
      </c>
      <c r="L29" s="24"/>
      <c r="M29" s="25">
        <v>84.296</v>
      </c>
      <c r="N29" s="26">
        <v>6</v>
      </c>
      <c r="O29" s="30" t="s">
        <v>18</v>
      </c>
    </row>
    <row r="30" ht="17" customHeight="1" spans="1:15">
      <c r="A30" s="16">
        <v>7</v>
      </c>
      <c r="B30" s="31"/>
      <c r="C30" s="16"/>
      <c r="D30" s="27"/>
      <c r="E30" s="18" t="s">
        <v>67</v>
      </c>
      <c r="F30" s="18" t="s">
        <v>68</v>
      </c>
      <c r="G30" s="19">
        <v>81.3</v>
      </c>
      <c r="H30" s="20">
        <v>32.52</v>
      </c>
      <c r="I30" s="23">
        <v>86.2</v>
      </c>
      <c r="J30" s="24"/>
      <c r="K30" s="23">
        <v>51.72</v>
      </c>
      <c r="L30" s="24"/>
      <c r="M30" s="25">
        <v>84.24</v>
      </c>
      <c r="N30" s="26">
        <v>7</v>
      </c>
      <c r="O30" s="30" t="s">
        <v>18</v>
      </c>
    </row>
    <row r="31" ht="17" customHeight="1" spans="1:15">
      <c r="A31" s="16">
        <v>8</v>
      </c>
      <c r="B31" s="31"/>
      <c r="C31" s="16"/>
      <c r="D31" s="27"/>
      <c r="E31" s="18" t="s">
        <v>69</v>
      </c>
      <c r="F31" s="18" t="s">
        <v>70</v>
      </c>
      <c r="G31" s="19">
        <v>81.2</v>
      </c>
      <c r="H31" s="20">
        <v>32.48</v>
      </c>
      <c r="I31" s="23">
        <v>84.6</v>
      </c>
      <c r="J31" s="24"/>
      <c r="K31" s="23">
        <v>50.76</v>
      </c>
      <c r="L31" s="24"/>
      <c r="M31" s="25">
        <v>83.24</v>
      </c>
      <c r="N31" s="26">
        <v>8</v>
      </c>
      <c r="O31" s="30" t="s">
        <v>18</v>
      </c>
    </row>
    <row r="32" ht="17" customHeight="1" spans="1:15">
      <c r="A32" s="16">
        <v>9</v>
      </c>
      <c r="B32" s="31"/>
      <c r="C32" s="16"/>
      <c r="D32" s="27"/>
      <c r="E32" s="18" t="s">
        <v>71</v>
      </c>
      <c r="F32" s="18" t="s">
        <v>72</v>
      </c>
      <c r="G32" s="19">
        <v>82.26</v>
      </c>
      <c r="H32" s="20">
        <v>32.904</v>
      </c>
      <c r="I32" s="23">
        <v>83.6</v>
      </c>
      <c r="J32" s="24"/>
      <c r="K32" s="23">
        <v>50.16</v>
      </c>
      <c r="L32" s="24"/>
      <c r="M32" s="25">
        <v>83.064</v>
      </c>
      <c r="N32" s="26">
        <v>9</v>
      </c>
      <c r="O32" s="30" t="s">
        <v>18</v>
      </c>
    </row>
    <row r="33" ht="17" customHeight="1" spans="1:15">
      <c r="A33" s="16">
        <v>10</v>
      </c>
      <c r="B33" s="31"/>
      <c r="C33" s="16"/>
      <c r="D33" s="27"/>
      <c r="E33" s="18" t="s">
        <v>73</v>
      </c>
      <c r="F33" s="18" t="s">
        <v>74</v>
      </c>
      <c r="G33" s="19">
        <v>82.5</v>
      </c>
      <c r="H33" s="20">
        <v>33</v>
      </c>
      <c r="I33" s="23">
        <v>82.8</v>
      </c>
      <c r="J33" s="24"/>
      <c r="K33" s="23">
        <v>49.68</v>
      </c>
      <c r="L33" s="24"/>
      <c r="M33" s="25">
        <v>82.68</v>
      </c>
      <c r="N33" s="26">
        <v>10</v>
      </c>
      <c r="O33" s="26"/>
    </row>
    <row r="34" ht="17" customHeight="1" spans="1:15">
      <c r="A34" s="16">
        <v>11</v>
      </c>
      <c r="B34" s="31"/>
      <c r="C34" s="16"/>
      <c r="D34" s="27"/>
      <c r="E34" s="18" t="s">
        <v>75</v>
      </c>
      <c r="F34" s="18" t="s">
        <v>76</v>
      </c>
      <c r="G34" s="19">
        <v>82.75</v>
      </c>
      <c r="H34" s="20">
        <v>33.1</v>
      </c>
      <c r="I34" s="23">
        <v>81.8</v>
      </c>
      <c r="J34" s="24"/>
      <c r="K34" s="23">
        <v>49.08</v>
      </c>
      <c r="L34" s="24"/>
      <c r="M34" s="25">
        <v>82.18</v>
      </c>
      <c r="N34" s="26">
        <v>11</v>
      </c>
      <c r="O34" s="26"/>
    </row>
    <row r="35" ht="17" customHeight="1" spans="1:15">
      <c r="A35" s="16">
        <v>12</v>
      </c>
      <c r="B35" s="31"/>
      <c r="C35" s="16"/>
      <c r="D35" s="27"/>
      <c r="E35" s="18" t="s">
        <v>77</v>
      </c>
      <c r="F35" s="18" t="s">
        <v>78</v>
      </c>
      <c r="G35" s="19">
        <v>80.85</v>
      </c>
      <c r="H35" s="20">
        <v>32.34</v>
      </c>
      <c r="I35" s="23">
        <v>83</v>
      </c>
      <c r="J35" s="24"/>
      <c r="K35" s="23">
        <v>49.8</v>
      </c>
      <c r="L35" s="24"/>
      <c r="M35" s="25">
        <v>82.14</v>
      </c>
      <c r="N35" s="26">
        <v>12</v>
      </c>
      <c r="O35" s="26"/>
    </row>
    <row r="36" ht="17" customHeight="1" spans="1:15">
      <c r="A36" s="16">
        <v>13</v>
      </c>
      <c r="B36" s="31"/>
      <c r="C36" s="16"/>
      <c r="D36" s="27"/>
      <c r="E36" s="18" t="s">
        <v>79</v>
      </c>
      <c r="F36" s="18" t="s">
        <v>80</v>
      </c>
      <c r="G36" s="19">
        <v>81.5</v>
      </c>
      <c r="H36" s="20">
        <v>32.6</v>
      </c>
      <c r="I36" s="23">
        <v>82.4</v>
      </c>
      <c r="J36" s="24"/>
      <c r="K36" s="23">
        <v>49.44</v>
      </c>
      <c r="L36" s="24"/>
      <c r="M36" s="25">
        <v>82.04</v>
      </c>
      <c r="N36" s="26">
        <v>13</v>
      </c>
      <c r="O36" s="26"/>
    </row>
    <row r="37" ht="17" customHeight="1" spans="1:15">
      <c r="A37" s="16">
        <v>14</v>
      </c>
      <c r="B37" s="31"/>
      <c r="C37" s="16"/>
      <c r="D37" s="27"/>
      <c r="E37" s="18" t="s">
        <v>81</v>
      </c>
      <c r="F37" s="18" t="s">
        <v>82</v>
      </c>
      <c r="G37" s="19">
        <v>81</v>
      </c>
      <c r="H37" s="20">
        <v>32.4</v>
      </c>
      <c r="I37" s="23">
        <v>81.4</v>
      </c>
      <c r="J37" s="24"/>
      <c r="K37" s="23">
        <v>48.84</v>
      </c>
      <c r="L37" s="24"/>
      <c r="M37" s="25">
        <v>81.24</v>
      </c>
      <c r="N37" s="26">
        <v>14</v>
      </c>
      <c r="O37" s="26"/>
    </row>
    <row r="38" ht="17" customHeight="1" spans="1:15">
      <c r="A38" s="16">
        <v>15</v>
      </c>
      <c r="B38" s="31"/>
      <c r="C38" s="16"/>
      <c r="D38" s="27"/>
      <c r="E38" s="18" t="s">
        <v>83</v>
      </c>
      <c r="F38" s="18" t="s">
        <v>84</v>
      </c>
      <c r="G38" s="19">
        <v>82.25</v>
      </c>
      <c r="H38" s="20">
        <v>32.9</v>
      </c>
      <c r="I38" s="23">
        <v>78.6</v>
      </c>
      <c r="J38" s="24"/>
      <c r="K38" s="23">
        <v>47.16</v>
      </c>
      <c r="L38" s="24"/>
      <c r="M38" s="25">
        <v>80.06</v>
      </c>
      <c r="N38" s="26">
        <v>15</v>
      </c>
      <c r="O38" s="26"/>
    </row>
    <row r="39" ht="17" customHeight="1" spans="1:15">
      <c r="A39" s="16">
        <v>16</v>
      </c>
      <c r="B39" s="31"/>
      <c r="C39" s="16"/>
      <c r="D39" s="27"/>
      <c r="E39" s="18" t="s">
        <v>85</v>
      </c>
      <c r="F39" s="18" t="s">
        <v>86</v>
      </c>
      <c r="G39" s="19">
        <v>81.1</v>
      </c>
      <c r="H39" s="20">
        <v>32.44</v>
      </c>
      <c r="I39" s="23">
        <v>73.2</v>
      </c>
      <c r="J39" s="24"/>
      <c r="K39" s="23">
        <v>43.92</v>
      </c>
      <c r="L39" s="24"/>
      <c r="M39" s="25">
        <v>76.36</v>
      </c>
      <c r="N39" s="26">
        <v>16</v>
      </c>
      <c r="O39" s="26"/>
    </row>
    <row r="40" ht="17" customHeight="1" spans="1:15">
      <c r="A40" s="16">
        <v>17</v>
      </c>
      <c r="B40" s="27"/>
      <c r="C40" s="16"/>
      <c r="D40" s="27"/>
      <c r="E40" s="18" t="s">
        <v>87</v>
      </c>
      <c r="F40" s="18" t="s">
        <v>88</v>
      </c>
      <c r="G40" s="19">
        <v>84.31</v>
      </c>
      <c r="H40" s="20">
        <v>33.724</v>
      </c>
      <c r="I40" s="32" t="s">
        <v>89</v>
      </c>
      <c r="J40" s="33"/>
      <c r="K40" s="33"/>
      <c r="L40" s="24"/>
      <c r="M40" s="25"/>
      <c r="N40" s="26"/>
      <c r="O40" s="26"/>
    </row>
    <row r="41" ht="17" customHeight="1" spans="1:15">
      <c r="A41" s="16">
        <v>18</v>
      </c>
      <c r="B41" s="28"/>
      <c r="C41" s="16"/>
      <c r="D41" s="28"/>
      <c r="E41" s="18" t="s">
        <v>90</v>
      </c>
      <c r="F41" s="19" t="s">
        <v>91</v>
      </c>
      <c r="G41" s="19">
        <v>81.85</v>
      </c>
      <c r="H41" s="20">
        <v>32.74</v>
      </c>
      <c r="I41" s="32" t="s">
        <v>89</v>
      </c>
      <c r="J41" s="33"/>
      <c r="K41" s="33"/>
      <c r="L41" s="24"/>
      <c r="M41" s="25"/>
      <c r="N41" s="26"/>
      <c r="O41" s="26"/>
    </row>
    <row r="42" s="1" customFormat="1" ht="38" customHeight="1" spans="1:15">
      <c r="A42" s="10" t="s">
        <v>2</v>
      </c>
      <c r="B42" s="10" t="s">
        <v>3</v>
      </c>
      <c r="C42" s="10" t="s">
        <v>4</v>
      </c>
      <c r="D42" s="10" t="s">
        <v>5</v>
      </c>
      <c r="E42" s="10" t="s">
        <v>6</v>
      </c>
      <c r="F42" s="10" t="s">
        <v>7</v>
      </c>
      <c r="G42" s="10" t="s">
        <v>8</v>
      </c>
      <c r="H42" s="10" t="s">
        <v>9</v>
      </c>
      <c r="I42" s="11" t="s">
        <v>10</v>
      </c>
      <c r="J42" s="11"/>
      <c r="K42" s="12" t="s">
        <v>11</v>
      </c>
      <c r="L42" s="13"/>
      <c r="M42" s="14" t="s">
        <v>12</v>
      </c>
      <c r="N42" s="14" t="s">
        <v>13</v>
      </c>
      <c r="O42" s="15" t="s">
        <v>14</v>
      </c>
    </row>
    <row r="43" ht="17" customHeight="1" spans="1:15">
      <c r="A43" s="16">
        <v>1</v>
      </c>
      <c r="B43" s="29" t="s">
        <v>92</v>
      </c>
      <c r="C43" s="17">
        <v>1004</v>
      </c>
      <c r="D43" s="17">
        <v>3</v>
      </c>
      <c r="E43" s="18" t="s">
        <v>93</v>
      </c>
      <c r="F43" s="18" t="s">
        <v>94</v>
      </c>
      <c r="G43" s="34">
        <v>76.35</v>
      </c>
      <c r="H43" s="20">
        <v>30.54</v>
      </c>
      <c r="I43" s="23">
        <v>89.46</v>
      </c>
      <c r="J43" s="24"/>
      <c r="K43" s="23">
        <v>53.676</v>
      </c>
      <c r="L43" s="24"/>
      <c r="M43" s="25">
        <v>84.216</v>
      </c>
      <c r="N43" s="26">
        <v>1</v>
      </c>
      <c r="O43" s="30" t="s">
        <v>18</v>
      </c>
    </row>
    <row r="44" ht="17" customHeight="1" spans="1:15">
      <c r="A44" s="16">
        <v>2</v>
      </c>
      <c r="B44" s="31"/>
      <c r="C44" s="27"/>
      <c r="D44" s="27"/>
      <c r="E44" s="18" t="s">
        <v>95</v>
      </c>
      <c r="F44" s="18" t="s">
        <v>96</v>
      </c>
      <c r="G44" s="34">
        <v>79.8</v>
      </c>
      <c r="H44" s="20">
        <v>31.92</v>
      </c>
      <c r="I44" s="23">
        <v>84.14</v>
      </c>
      <c r="J44" s="24"/>
      <c r="K44" s="23">
        <v>50.484</v>
      </c>
      <c r="L44" s="24"/>
      <c r="M44" s="25">
        <v>82.404</v>
      </c>
      <c r="N44" s="26">
        <v>2</v>
      </c>
      <c r="O44" s="30" t="s">
        <v>18</v>
      </c>
    </row>
    <row r="45" ht="17" customHeight="1" spans="1:15">
      <c r="A45" s="16">
        <v>3</v>
      </c>
      <c r="B45" s="31"/>
      <c r="C45" s="27"/>
      <c r="D45" s="27"/>
      <c r="E45" s="18" t="s">
        <v>97</v>
      </c>
      <c r="F45" s="18" t="s">
        <v>98</v>
      </c>
      <c r="G45" s="34">
        <v>75.25</v>
      </c>
      <c r="H45" s="20">
        <v>30.1</v>
      </c>
      <c r="I45" s="23">
        <v>85.72</v>
      </c>
      <c r="J45" s="24"/>
      <c r="K45" s="23">
        <v>51.432</v>
      </c>
      <c r="L45" s="24"/>
      <c r="M45" s="25">
        <v>81.532</v>
      </c>
      <c r="N45" s="26">
        <v>3</v>
      </c>
      <c r="O45" s="30" t="s">
        <v>18</v>
      </c>
    </row>
    <row r="46" ht="17" customHeight="1" spans="1:15">
      <c r="A46" s="16">
        <v>4</v>
      </c>
      <c r="B46" s="31"/>
      <c r="C46" s="27"/>
      <c r="D46" s="27"/>
      <c r="E46" s="18" t="s">
        <v>99</v>
      </c>
      <c r="F46" s="18" t="s">
        <v>100</v>
      </c>
      <c r="G46" s="34">
        <v>79.25</v>
      </c>
      <c r="H46" s="20">
        <v>31.7</v>
      </c>
      <c r="I46" s="23">
        <v>82.7</v>
      </c>
      <c r="J46" s="24"/>
      <c r="K46" s="23">
        <v>49.62</v>
      </c>
      <c r="L46" s="24"/>
      <c r="M46" s="25">
        <v>81.32</v>
      </c>
      <c r="N46" s="26">
        <v>4</v>
      </c>
      <c r="O46" s="26"/>
    </row>
    <row r="47" ht="17" customHeight="1" spans="1:15">
      <c r="A47" s="16">
        <v>5</v>
      </c>
      <c r="B47" s="31"/>
      <c r="C47" s="27"/>
      <c r="D47" s="27"/>
      <c r="E47" s="18" t="s">
        <v>101</v>
      </c>
      <c r="F47" s="18" t="s">
        <v>102</v>
      </c>
      <c r="G47" s="34">
        <v>73.8</v>
      </c>
      <c r="H47" s="20">
        <v>29.52</v>
      </c>
      <c r="I47" s="23">
        <v>85.38</v>
      </c>
      <c r="J47" s="24"/>
      <c r="K47" s="23">
        <v>51.228</v>
      </c>
      <c r="L47" s="24"/>
      <c r="M47" s="25">
        <v>80.748</v>
      </c>
      <c r="N47" s="26">
        <v>5</v>
      </c>
      <c r="O47" s="26"/>
    </row>
    <row r="48" ht="17" customHeight="1" spans="1:15">
      <c r="A48" s="16">
        <v>6</v>
      </c>
      <c r="B48" s="31"/>
      <c r="C48" s="27"/>
      <c r="D48" s="27"/>
      <c r="E48" s="18" t="s">
        <v>103</v>
      </c>
      <c r="F48" s="18" t="s">
        <v>104</v>
      </c>
      <c r="G48" s="34">
        <v>74.35</v>
      </c>
      <c r="H48" s="20">
        <v>29.74</v>
      </c>
      <c r="I48" s="23">
        <v>80.98</v>
      </c>
      <c r="J48" s="24"/>
      <c r="K48" s="23">
        <v>48.588</v>
      </c>
      <c r="L48" s="24"/>
      <c r="M48" s="25">
        <v>78.328</v>
      </c>
      <c r="N48" s="26">
        <v>6</v>
      </c>
      <c r="O48" s="26"/>
    </row>
    <row r="49" ht="17" customHeight="1" spans="1:15">
      <c r="A49" s="16">
        <v>7</v>
      </c>
      <c r="B49" s="31"/>
      <c r="C49" s="27"/>
      <c r="D49" s="27"/>
      <c r="E49" s="18" t="s">
        <v>105</v>
      </c>
      <c r="F49" s="18" t="s">
        <v>106</v>
      </c>
      <c r="G49" s="34">
        <v>75.6</v>
      </c>
      <c r="H49" s="20">
        <v>30.24</v>
      </c>
      <c r="I49" s="23">
        <v>78.9</v>
      </c>
      <c r="J49" s="24"/>
      <c r="K49" s="23">
        <v>47.34</v>
      </c>
      <c r="L49" s="24"/>
      <c r="M49" s="25">
        <v>77.58</v>
      </c>
      <c r="N49" s="26">
        <v>7</v>
      </c>
      <c r="O49" s="26"/>
    </row>
    <row r="50" ht="17" customHeight="1" spans="1:15">
      <c r="A50" s="16">
        <v>8</v>
      </c>
      <c r="B50" s="27"/>
      <c r="C50" s="27"/>
      <c r="D50" s="27"/>
      <c r="E50" s="18" t="s">
        <v>107</v>
      </c>
      <c r="F50" s="18" t="s">
        <v>108</v>
      </c>
      <c r="G50" s="34">
        <v>74.85</v>
      </c>
      <c r="H50" s="20">
        <v>29.94</v>
      </c>
      <c r="I50" s="23">
        <v>79.3</v>
      </c>
      <c r="J50" s="24"/>
      <c r="K50" s="23">
        <v>47.58</v>
      </c>
      <c r="L50" s="24"/>
      <c r="M50" s="25">
        <v>77.52</v>
      </c>
      <c r="N50" s="26">
        <v>8</v>
      </c>
      <c r="O50" s="26"/>
    </row>
    <row r="51" ht="17" customHeight="1" spans="1:15">
      <c r="A51" s="16">
        <v>9</v>
      </c>
      <c r="B51" s="28"/>
      <c r="C51" s="28"/>
      <c r="D51" s="28"/>
      <c r="E51" s="18" t="s">
        <v>109</v>
      </c>
      <c r="F51" s="18" t="s">
        <v>110</v>
      </c>
      <c r="G51" s="34">
        <v>77.3</v>
      </c>
      <c r="H51" s="20">
        <v>30.92</v>
      </c>
      <c r="I51" s="32" t="s">
        <v>89</v>
      </c>
      <c r="J51" s="33"/>
      <c r="K51" s="33"/>
      <c r="L51" s="24"/>
      <c r="M51" s="25"/>
      <c r="N51" s="26"/>
      <c r="O51" s="26"/>
    </row>
    <row r="52" s="1" customFormat="1" ht="38" customHeight="1" spans="1:15">
      <c r="A52" s="10" t="s">
        <v>2</v>
      </c>
      <c r="B52" s="10" t="s">
        <v>3</v>
      </c>
      <c r="C52" s="10" t="s">
        <v>4</v>
      </c>
      <c r="D52" s="10" t="s">
        <v>5</v>
      </c>
      <c r="E52" s="10" t="s">
        <v>6</v>
      </c>
      <c r="F52" s="10" t="s">
        <v>7</v>
      </c>
      <c r="G52" s="10" t="s">
        <v>8</v>
      </c>
      <c r="H52" s="10" t="s">
        <v>9</v>
      </c>
      <c r="I52" s="11" t="s">
        <v>10</v>
      </c>
      <c r="J52" s="11"/>
      <c r="K52" s="12" t="s">
        <v>11</v>
      </c>
      <c r="L52" s="13"/>
      <c r="M52" s="14" t="s">
        <v>12</v>
      </c>
      <c r="N52" s="14" t="s">
        <v>13</v>
      </c>
      <c r="O52" s="15" t="s">
        <v>14</v>
      </c>
    </row>
    <row r="53" ht="17" customHeight="1" spans="1:15">
      <c r="A53" s="16">
        <v>1</v>
      </c>
      <c r="B53" s="29" t="s">
        <v>111</v>
      </c>
      <c r="C53" s="29">
        <v>1005</v>
      </c>
      <c r="D53" s="29">
        <v>4</v>
      </c>
      <c r="E53" s="18" t="s">
        <v>112</v>
      </c>
      <c r="F53" s="18" t="s">
        <v>113</v>
      </c>
      <c r="G53" s="34">
        <v>86.35</v>
      </c>
      <c r="H53" s="20">
        <v>34.54</v>
      </c>
      <c r="I53" s="23">
        <v>90.22</v>
      </c>
      <c r="J53" s="24"/>
      <c r="K53" s="23">
        <v>54.132</v>
      </c>
      <c r="L53" s="24"/>
      <c r="M53" s="25">
        <v>88.672</v>
      </c>
      <c r="N53" s="26">
        <v>1</v>
      </c>
      <c r="O53" s="30" t="s">
        <v>18</v>
      </c>
    </row>
    <row r="54" ht="17" customHeight="1" spans="1:15">
      <c r="A54" s="16">
        <v>2</v>
      </c>
      <c r="B54" s="31"/>
      <c r="C54" s="31"/>
      <c r="D54" s="31"/>
      <c r="E54" s="18" t="s">
        <v>114</v>
      </c>
      <c r="F54" s="18" t="s">
        <v>115</v>
      </c>
      <c r="G54" s="34">
        <v>86.75</v>
      </c>
      <c r="H54" s="20">
        <v>34.7</v>
      </c>
      <c r="I54" s="23">
        <v>88.92</v>
      </c>
      <c r="J54" s="24"/>
      <c r="K54" s="23">
        <v>53.352</v>
      </c>
      <c r="L54" s="24"/>
      <c r="M54" s="25">
        <v>88.052</v>
      </c>
      <c r="N54" s="26">
        <v>2</v>
      </c>
      <c r="O54" s="30" t="s">
        <v>18</v>
      </c>
    </row>
    <row r="55" ht="17" customHeight="1" spans="1:15">
      <c r="A55" s="16">
        <v>3</v>
      </c>
      <c r="B55" s="31"/>
      <c r="C55" s="31"/>
      <c r="D55" s="31"/>
      <c r="E55" s="18" t="s">
        <v>116</v>
      </c>
      <c r="F55" s="18" t="s">
        <v>117</v>
      </c>
      <c r="G55" s="34">
        <v>86.15</v>
      </c>
      <c r="H55" s="20">
        <v>34.46</v>
      </c>
      <c r="I55" s="23">
        <v>87.4</v>
      </c>
      <c r="J55" s="24"/>
      <c r="K55" s="23">
        <v>52.44</v>
      </c>
      <c r="L55" s="24"/>
      <c r="M55" s="25">
        <v>86.9</v>
      </c>
      <c r="N55" s="26">
        <v>3</v>
      </c>
      <c r="O55" s="30" t="s">
        <v>18</v>
      </c>
    </row>
    <row r="56" ht="17" customHeight="1" spans="1:15">
      <c r="A56" s="16">
        <v>4</v>
      </c>
      <c r="B56" s="31"/>
      <c r="C56" s="31"/>
      <c r="D56" s="31"/>
      <c r="E56" s="18" t="s">
        <v>118</v>
      </c>
      <c r="F56" s="18" t="s">
        <v>119</v>
      </c>
      <c r="G56" s="34">
        <v>86.1</v>
      </c>
      <c r="H56" s="20">
        <v>34.44</v>
      </c>
      <c r="I56" s="23">
        <v>86.56</v>
      </c>
      <c r="J56" s="24"/>
      <c r="K56" s="23">
        <v>51.936</v>
      </c>
      <c r="L56" s="24"/>
      <c r="M56" s="25">
        <v>86.376</v>
      </c>
      <c r="N56" s="26">
        <v>4</v>
      </c>
      <c r="O56" s="30" t="s">
        <v>18</v>
      </c>
    </row>
    <row r="57" ht="17" customHeight="1" spans="1:15">
      <c r="A57" s="16">
        <v>5</v>
      </c>
      <c r="B57" s="31"/>
      <c r="C57" s="31"/>
      <c r="D57" s="31"/>
      <c r="E57" s="18" t="s">
        <v>120</v>
      </c>
      <c r="F57" s="18" t="s">
        <v>121</v>
      </c>
      <c r="G57" s="34">
        <v>85.85</v>
      </c>
      <c r="H57" s="20">
        <v>34.34</v>
      </c>
      <c r="I57" s="23">
        <v>84.6</v>
      </c>
      <c r="J57" s="24"/>
      <c r="K57" s="23">
        <v>50.76</v>
      </c>
      <c r="L57" s="24"/>
      <c r="M57" s="25">
        <v>85.1</v>
      </c>
      <c r="N57" s="26">
        <v>5</v>
      </c>
      <c r="O57" s="26"/>
    </row>
    <row r="58" ht="17" customHeight="1" spans="1:15">
      <c r="A58" s="16">
        <v>6</v>
      </c>
      <c r="B58" s="31"/>
      <c r="C58" s="31"/>
      <c r="D58" s="31"/>
      <c r="E58" s="18" t="s">
        <v>122</v>
      </c>
      <c r="F58" s="18" t="s">
        <v>123</v>
      </c>
      <c r="G58" s="34">
        <v>86.95</v>
      </c>
      <c r="H58" s="20">
        <v>34.78</v>
      </c>
      <c r="I58" s="23">
        <v>81.82</v>
      </c>
      <c r="J58" s="24"/>
      <c r="K58" s="23">
        <v>49.092</v>
      </c>
      <c r="L58" s="24"/>
      <c r="M58" s="25">
        <v>83.872</v>
      </c>
      <c r="N58" s="26">
        <v>6</v>
      </c>
      <c r="O58" s="26"/>
    </row>
    <row r="59" ht="17" customHeight="1" spans="1:15">
      <c r="A59" s="16">
        <v>7</v>
      </c>
      <c r="B59" s="31"/>
      <c r="C59" s="31"/>
      <c r="D59" s="31"/>
      <c r="E59" s="18" t="s">
        <v>124</v>
      </c>
      <c r="F59" s="18" t="s">
        <v>125</v>
      </c>
      <c r="G59" s="34">
        <v>86.3</v>
      </c>
      <c r="H59" s="20">
        <v>34.52</v>
      </c>
      <c r="I59" s="23">
        <v>79.7</v>
      </c>
      <c r="J59" s="24"/>
      <c r="K59" s="23">
        <v>47.82</v>
      </c>
      <c r="L59" s="24"/>
      <c r="M59" s="25">
        <v>82.34</v>
      </c>
      <c r="N59" s="26">
        <v>7</v>
      </c>
      <c r="O59" s="26"/>
    </row>
    <row r="60" ht="17" customHeight="1" spans="1:15">
      <c r="A60" s="16">
        <v>8</v>
      </c>
      <c r="B60" s="31"/>
      <c r="C60" s="31"/>
      <c r="D60" s="31"/>
      <c r="E60" s="18" t="s">
        <v>126</v>
      </c>
      <c r="F60" s="18" t="s">
        <v>127</v>
      </c>
      <c r="G60" s="34">
        <v>85.9</v>
      </c>
      <c r="H60" s="20">
        <v>34.36</v>
      </c>
      <c r="I60" s="23">
        <v>79.72</v>
      </c>
      <c r="J60" s="24"/>
      <c r="K60" s="23">
        <v>47.832</v>
      </c>
      <c r="L60" s="24"/>
      <c r="M60" s="25">
        <v>82.192</v>
      </c>
      <c r="N60" s="26">
        <v>8</v>
      </c>
      <c r="O60" s="26"/>
    </row>
    <row r="61" ht="17" customHeight="1" spans="1:15">
      <c r="A61" s="16">
        <v>9</v>
      </c>
      <c r="B61" s="31"/>
      <c r="C61" s="31"/>
      <c r="D61" s="31"/>
      <c r="E61" s="18" t="s">
        <v>128</v>
      </c>
      <c r="F61" s="18" t="s">
        <v>129</v>
      </c>
      <c r="G61" s="34">
        <v>86.45</v>
      </c>
      <c r="H61" s="20">
        <v>34.58</v>
      </c>
      <c r="I61" s="23">
        <v>77.32</v>
      </c>
      <c r="J61" s="24"/>
      <c r="K61" s="23">
        <v>46.392</v>
      </c>
      <c r="L61" s="24"/>
      <c r="M61" s="25">
        <v>80.972</v>
      </c>
      <c r="N61" s="26">
        <v>9</v>
      </c>
      <c r="O61" s="26"/>
    </row>
    <row r="62" ht="17" customHeight="1" spans="1:15">
      <c r="A62" s="16">
        <v>10</v>
      </c>
      <c r="B62" s="31"/>
      <c r="C62" s="31"/>
      <c r="D62" s="31"/>
      <c r="E62" s="18" t="s">
        <v>130</v>
      </c>
      <c r="F62" s="18" t="s">
        <v>131</v>
      </c>
      <c r="G62" s="34">
        <v>86.15</v>
      </c>
      <c r="H62" s="20">
        <v>34.46</v>
      </c>
      <c r="I62" s="23">
        <v>75.32</v>
      </c>
      <c r="J62" s="24"/>
      <c r="K62" s="23">
        <v>45.192</v>
      </c>
      <c r="L62" s="24"/>
      <c r="M62" s="25">
        <v>79.652</v>
      </c>
      <c r="N62" s="26">
        <v>10</v>
      </c>
      <c r="O62" s="26"/>
    </row>
    <row r="63" ht="17" customHeight="1" spans="1:15">
      <c r="A63" s="16">
        <v>11</v>
      </c>
      <c r="B63" s="31"/>
      <c r="C63" s="31"/>
      <c r="D63" s="31"/>
      <c r="E63" s="18" t="s">
        <v>132</v>
      </c>
      <c r="F63" s="18" t="s">
        <v>133</v>
      </c>
      <c r="G63" s="34">
        <v>87.35</v>
      </c>
      <c r="H63" s="20">
        <v>34.94</v>
      </c>
      <c r="I63" s="32" t="s">
        <v>89</v>
      </c>
      <c r="J63" s="33"/>
      <c r="K63" s="33"/>
      <c r="L63" s="24"/>
      <c r="M63" s="25"/>
      <c r="N63" s="26"/>
      <c r="O63" s="26"/>
    </row>
    <row r="64" ht="17" customHeight="1" spans="1:15">
      <c r="A64" s="16">
        <v>12</v>
      </c>
      <c r="B64" s="35"/>
      <c r="C64" s="35"/>
      <c r="D64" s="35"/>
      <c r="E64" s="18" t="s">
        <v>134</v>
      </c>
      <c r="F64" s="18" t="s">
        <v>135</v>
      </c>
      <c r="G64" s="34">
        <v>86.1</v>
      </c>
      <c r="H64" s="20">
        <v>34.44</v>
      </c>
      <c r="I64" s="32" t="s">
        <v>89</v>
      </c>
      <c r="J64" s="33"/>
      <c r="K64" s="33"/>
      <c r="L64" s="24"/>
      <c r="M64" s="25"/>
      <c r="N64" s="26"/>
      <c r="O64" s="26"/>
    </row>
    <row r="65" ht="38" customHeight="1" spans="1:15">
      <c r="A65" s="10" t="s">
        <v>2</v>
      </c>
      <c r="B65" s="10" t="s">
        <v>3</v>
      </c>
      <c r="C65" s="10" t="s">
        <v>4</v>
      </c>
      <c r="D65" s="10" t="s">
        <v>5</v>
      </c>
      <c r="E65" s="10" t="s">
        <v>6</v>
      </c>
      <c r="F65" s="10" t="s">
        <v>7</v>
      </c>
      <c r="G65" s="10" t="s">
        <v>8</v>
      </c>
      <c r="H65" s="10" t="s">
        <v>9</v>
      </c>
      <c r="I65" s="11" t="s">
        <v>10</v>
      </c>
      <c r="J65" s="11"/>
      <c r="K65" s="12" t="s">
        <v>11</v>
      </c>
      <c r="L65" s="13"/>
      <c r="M65" s="14" t="s">
        <v>12</v>
      </c>
      <c r="N65" s="14" t="s">
        <v>13</v>
      </c>
      <c r="O65" s="15" t="s">
        <v>14</v>
      </c>
    </row>
    <row r="66" ht="17" customHeight="1" spans="1:15">
      <c r="A66" s="16">
        <v>1</v>
      </c>
      <c r="B66" s="36" t="s">
        <v>136</v>
      </c>
      <c r="C66" s="16">
        <v>1006</v>
      </c>
      <c r="D66" s="16">
        <v>3</v>
      </c>
      <c r="E66" s="18" t="s">
        <v>137</v>
      </c>
      <c r="F66" s="18" t="s">
        <v>138</v>
      </c>
      <c r="G66" s="34">
        <v>79.15</v>
      </c>
      <c r="H66" s="20">
        <v>31.66</v>
      </c>
      <c r="I66" s="23">
        <v>87.6</v>
      </c>
      <c r="J66" s="24"/>
      <c r="K66" s="23">
        <v>52.56</v>
      </c>
      <c r="L66" s="24"/>
      <c r="M66" s="25">
        <v>84.22</v>
      </c>
      <c r="N66" s="26">
        <v>1</v>
      </c>
      <c r="O66" s="30" t="s">
        <v>18</v>
      </c>
    </row>
    <row r="67" ht="17" customHeight="1" spans="1:15">
      <c r="A67" s="16">
        <v>2</v>
      </c>
      <c r="B67" s="36"/>
      <c r="C67" s="16"/>
      <c r="D67" s="16"/>
      <c r="E67" s="18" t="s">
        <v>139</v>
      </c>
      <c r="F67" s="18" t="s">
        <v>140</v>
      </c>
      <c r="G67" s="34">
        <v>76.7</v>
      </c>
      <c r="H67" s="20">
        <v>30.68</v>
      </c>
      <c r="I67" s="23">
        <v>85.4</v>
      </c>
      <c r="J67" s="24"/>
      <c r="K67" s="23">
        <v>51.24</v>
      </c>
      <c r="L67" s="24"/>
      <c r="M67" s="25">
        <v>81.92</v>
      </c>
      <c r="N67" s="26">
        <v>2</v>
      </c>
      <c r="O67" s="30" t="s">
        <v>18</v>
      </c>
    </row>
    <row r="68" ht="17" customHeight="1" spans="1:15">
      <c r="A68" s="16">
        <v>3</v>
      </c>
      <c r="B68" s="36"/>
      <c r="C68" s="16"/>
      <c r="D68" s="16"/>
      <c r="E68" s="18" t="s">
        <v>141</v>
      </c>
      <c r="F68" s="18" t="s">
        <v>142</v>
      </c>
      <c r="G68" s="34">
        <v>79.9</v>
      </c>
      <c r="H68" s="20">
        <v>31.96</v>
      </c>
      <c r="I68" s="23">
        <v>83</v>
      </c>
      <c r="J68" s="24"/>
      <c r="K68" s="23">
        <v>49.8</v>
      </c>
      <c r="L68" s="24"/>
      <c r="M68" s="25">
        <v>81.76</v>
      </c>
      <c r="N68" s="26">
        <v>3</v>
      </c>
      <c r="O68" s="30" t="s">
        <v>18</v>
      </c>
    </row>
    <row r="69" ht="17" customHeight="1" spans="1:15">
      <c r="A69" s="16">
        <v>4</v>
      </c>
      <c r="B69" s="36"/>
      <c r="C69" s="16"/>
      <c r="D69" s="16"/>
      <c r="E69" s="18" t="s">
        <v>143</v>
      </c>
      <c r="F69" s="18" t="s">
        <v>144</v>
      </c>
      <c r="G69" s="34">
        <v>79.15</v>
      </c>
      <c r="H69" s="20">
        <v>31.66</v>
      </c>
      <c r="I69" s="23">
        <v>83.4</v>
      </c>
      <c r="J69" s="24"/>
      <c r="K69" s="23">
        <v>50.04</v>
      </c>
      <c r="L69" s="24"/>
      <c r="M69" s="25">
        <v>81.7</v>
      </c>
      <c r="N69" s="26">
        <v>4</v>
      </c>
      <c r="O69" s="26"/>
    </row>
    <row r="70" ht="17" customHeight="1" spans="1:15">
      <c r="A70" s="16">
        <v>5</v>
      </c>
      <c r="B70" s="36"/>
      <c r="C70" s="16"/>
      <c r="D70" s="16"/>
      <c r="E70" s="18" t="s">
        <v>145</v>
      </c>
      <c r="F70" s="18" t="s">
        <v>146</v>
      </c>
      <c r="G70" s="34">
        <v>77.9</v>
      </c>
      <c r="H70" s="20">
        <v>31.16</v>
      </c>
      <c r="I70" s="23">
        <v>82</v>
      </c>
      <c r="J70" s="24"/>
      <c r="K70" s="23">
        <v>49.2</v>
      </c>
      <c r="L70" s="24"/>
      <c r="M70" s="25">
        <v>80.36</v>
      </c>
      <c r="N70" s="26">
        <v>5</v>
      </c>
      <c r="O70" s="26"/>
    </row>
    <row r="71" ht="17" customHeight="1" spans="1:15">
      <c r="A71" s="16">
        <v>6</v>
      </c>
      <c r="B71" s="36"/>
      <c r="C71" s="16"/>
      <c r="D71" s="16"/>
      <c r="E71" s="18" t="s">
        <v>147</v>
      </c>
      <c r="F71" s="18" t="s">
        <v>148</v>
      </c>
      <c r="G71" s="34">
        <v>78.4</v>
      </c>
      <c r="H71" s="20">
        <v>31.36</v>
      </c>
      <c r="I71" s="23">
        <v>79.8</v>
      </c>
      <c r="J71" s="24"/>
      <c r="K71" s="23">
        <v>47.88</v>
      </c>
      <c r="L71" s="24"/>
      <c r="M71" s="25">
        <v>79.24</v>
      </c>
      <c r="N71" s="26">
        <v>6</v>
      </c>
      <c r="O71" s="26"/>
    </row>
    <row r="72" ht="17" customHeight="1" spans="1:15">
      <c r="A72" s="16">
        <v>7</v>
      </c>
      <c r="B72" s="36"/>
      <c r="C72" s="16"/>
      <c r="D72" s="16"/>
      <c r="E72" s="18" t="s">
        <v>149</v>
      </c>
      <c r="F72" s="18" t="s">
        <v>150</v>
      </c>
      <c r="G72" s="34">
        <v>79.5</v>
      </c>
      <c r="H72" s="20">
        <v>31.8</v>
      </c>
      <c r="I72" s="23">
        <v>77</v>
      </c>
      <c r="J72" s="24"/>
      <c r="K72" s="23">
        <v>46.2</v>
      </c>
      <c r="L72" s="24"/>
      <c r="M72" s="25">
        <v>78</v>
      </c>
      <c r="N72" s="26">
        <v>7</v>
      </c>
      <c r="O72" s="26"/>
    </row>
    <row r="73" ht="17" customHeight="1" spans="1:15">
      <c r="A73" s="16">
        <v>8</v>
      </c>
      <c r="B73" s="36"/>
      <c r="C73" s="16"/>
      <c r="D73" s="16"/>
      <c r="E73" s="18" t="s">
        <v>151</v>
      </c>
      <c r="F73" s="18" t="s">
        <v>152</v>
      </c>
      <c r="G73" s="34">
        <v>76.25</v>
      </c>
      <c r="H73" s="20">
        <v>30.5</v>
      </c>
      <c r="I73" s="23">
        <v>78</v>
      </c>
      <c r="J73" s="24"/>
      <c r="K73" s="23">
        <v>46.8</v>
      </c>
      <c r="L73" s="24"/>
      <c r="M73" s="25">
        <v>77.3</v>
      </c>
      <c r="N73" s="26">
        <v>8</v>
      </c>
      <c r="O73" s="26"/>
    </row>
    <row r="74" ht="17" customHeight="1" spans="1:15">
      <c r="A74" s="16">
        <v>9</v>
      </c>
      <c r="B74" s="36"/>
      <c r="C74" s="16"/>
      <c r="D74" s="16"/>
      <c r="E74" s="18" t="s">
        <v>153</v>
      </c>
      <c r="F74" s="18" t="s">
        <v>154</v>
      </c>
      <c r="G74" s="34">
        <v>77.1</v>
      </c>
      <c r="H74" s="20">
        <v>30.84</v>
      </c>
      <c r="I74" s="23">
        <v>73.5</v>
      </c>
      <c r="J74" s="24"/>
      <c r="K74" s="23">
        <v>44.1</v>
      </c>
      <c r="L74" s="24"/>
      <c r="M74" s="25">
        <v>74.94</v>
      </c>
      <c r="N74" s="26">
        <v>9</v>
      </c>
      <c r="O74" s="26"/>
    </row>
    <row r="75" s="1" customFormat="1" ht="22" customHeight="1" spans="1:15">
      <c r="A75" s="10" t="s">
        <v>2</v>
      </c>
      <c r="B75" s="10" t="s">
        <v>3</v>
      </c>
      <c r="C75" s="10" t="s">
        <v>4</v>
      </c>
      <c r="D75" s="10" t="s">
        <v>5</v>
      </c>
      <c r="E75" s="10" t="s">
        <v>6</v>
      </c>
      <c r="F75" s="10" t="s">
        <v>7</v>
      </c>
      <c r="G75" s="10" t="s">
        <v>8</v>
      </c>
      <c r="H75" s="10" t="s">
        <v>9</v>
      </c>
      <c r="I75" s="12" t="s">
        <v>10</v>
      </c>
      <c r="J75" s="37"/>
      <c r="K75" s="37"/>
      <c r="L75" s="13"/>
      <c r="M75" s="14" t="s">
        <v>12</v>
      </c>
      <c r="N75" s="14" t="s">
        <v>13</v>
      </c>
      <c r="O75" s="15" t="s">
        <v>14</v>
      </c>
    </row>
    <row r="76" s="1" customFormat="1" ht="61" customHeight="1" spans="1:15">
      <c r="A76" s="38"/>
      <c r="B76" s="38"/>
      <c r="C76" s="38"/>
      <c r="D76" s="38"/>
      <c r="E76" s="38"/>
      <c r="F76" s="38"/>
      <c r="G76" s="38"/>
      <c r="H76" s="38"/>
      <c r="I76" s="11" t="s">
        <v>155</v>
      </c>
      <c r="J76" s="11" t="s">
        <v>156</v>
      </c>
      <c r="K76" s="11" t="s">
        <v>157</v>
      </c>
      <c r="L76" s="11" t="s">
        <v>158</v>
      </c>
      <c r="M76" s="39"/>
      <c r="N76" s="39"/>
      <c r="O76" s="40"/>
    </row>
    <row r="77" ht="17" customHeight="1" spans="1:15">
      <c r="A77" s="16">
        <v>1</v>
      </c>
      <c r="B77" s="36" t="s">
        <v>159</v>
      </c>
      <c r="C77" s="16">
        <v>1007</v>
      </c>
      <c r="D77" s="16">
        <v>3</v>
      </c>
      <c r="E77" s="18" t="s">
        <v>160</v>
      </c>
      <c r="F77" s="18" t="s">
        <v>161</v>
      </c>
      <c r="G77" s="34">
        <v>83.2</v>
      </c>
      <c r="H77" s="20">
        <v>33.28</v>
      </c>
      <c r="I77" s="16">
        <v>87.5</v>
      </c>
      <c r="J77" s="26">
        <v>35</v>
      </c>
      <c r="K77" s="26">
        <v>89.5</v>
      </c>
      <c r="L77" s="26">
        <v>17.9</v>
      </c>
      <c r="M77" s="25">
        <v>86.18</v>
      </c>
      <c r="N77" s="26">
        <v>1</v>
      </c>
      <c r="O77" s="30" t="s">
        <v>18</v>
      </c>
    </row>
    <row r="78" ht="17" customHeight="1" spans="1:15">
      <c r="A78" s="16">
        <v>2</v>
      </c>
      <c r="B78" s="16"/>
      <c r="C78" s="16"/>
      <c r="D78" s="16"/>
      <c r="E78" s="18" t="s">
        <v>162</v>
      </c>
      <c r="F78" s="18" t="s">
        <v>163</v>
      </c>
      <c r="G78" s="34">
        <v>82.55</v>
      </c>
      <c r="H78" s="20">
        <v>33.02</v>
      </c>
      <c r="I78" s="16">
        <v>85.6</v>
      </c>
      <c r="J78" s="26">
        <v>34.24</v>
      </c>
      <c r="K78" s="26">
        <v>86.2</v>
      </c>
      <c r="L78" s="26">
        <v>17.24</v>
      </c>
      <c r="M78" s="25">
        <v>84.5</v>
      </c>
      <c r="N78" s="26">
        <v>2</v>
      </c>
      <c r="O78" s="30" t="s">
        <v>18</v>
      </c>
    </row>
    <row r="79" ht="17" customHeight="1" spans="1:15">
      <c r="A79" s="16">
        <v>3</v>
      </c>
      <c r="B79" s="16"/>
      <c r="C79" s="16"/>
      <c r="D79" s="16"/>
      <c r="E79" s="18" t="s">
        <v>164</v>
      </c>
      <c r="F79" s="18" t="s">
        <v>165</v>
      </c>
      <c r="G79" s="34">
        <v>83.15</v>
      </c>
      <c r="H79" s="20">
        <v>33.26</v>
      </c>
      <c r="I79" s="16">
        <v>81.6</v>
      </c>
      <c r="J79" s="26">
        <v>32.64</v>
      </c>
      <c r="K79" s="26">
        <v>89.1</v>
      </c>
      <c r="L79" s="26">
        <v>17.82</v>
      </c>
      <c r="M79" s="25">
        <v>83.72</v>
      </c>
      <c r="N79" s="26">
        <v>3</v>
      </c>
      <c r="O79" s="30" t="s">
        <v>18</v>
      </c>
    </row>
    <row r="80" ht="17" customHeight="1" spans="1:15">
      <c r="A80" s="16">
        <v>4</v>
      </c>
      <c r="B80" s="16"/>
      <c r="C80" s="16"/>
      <c r="D80" s="16"/>
      <c r="E80" s="18" t="s">
        <v>166</v>
      </c>
      <c r="F80" s="18" t="s">
        <v>167</v>
      </c>
      <c r="G80" s="34">
        <v>84.5</v>
      </c>
      <c r="H80" s="20">
        <v>33.8</v>
      </c>
      <c r="I80" s="16">
        <v>85.2</v>
      </c>
      <c r="J80" s="26">
        <v>34.08</v>
      </c>
      <c r="K80" s="26">
        <v>76</v>
      </c>
      <c r="L80" s="26">
        <v>15.2</v>
      </c>
      <c r="M80" s="25">
        <v>83.08</v>
      </c>
      <c r="N80" s="26">
        <v>4</v>
      </c>
      <c r="O80" s="26"/>
    </row>
    <row r="81" ht="17" customHeight="1" spans="1:15">
      <c r="A81" s="16">
        <v>5</v>
      </c>
      <c r="B81" s="16"/>
      <c r="C81" s="16"/>
      <c r="D81" s="16"/>
      <c r="E81" s="18" t="s">
        <v>168</v>
      </c>
      <c r="F81" s="18" t="s">
        <v>169</v>
      </c>
      <c r="G81" s="34">
        <v>85.2</v>
      </c>
      <c r="H81" s="20">
        <v>34.08</v>
      </c>
      <c r="I81" s="16">
        <v>79.7</v>
      </c>
      <c r="J81" s="26">
        <v>31.88</v>
      </c>
      <c r="K81" s="26">
        <v>81.4</v>
      </c>
      <c r="L81" s="26">
        <v>16.28</v>
      </c>
      <c r="M81" s="25">
        <v>82.24</v>
      </c>
      <c r="N81" s="26">
        <v>5</v>
      </c>
      <c r="O81" s="26"/>
    </row>
    <row r="82" ht="17" customHeight="1" spans="1:15">
      <c r="A82" s="16">
        <v>6</v>
      </c>
      <c r="B82" s="16"/>
      <c r="C82" s="16"/>
      <c r="D82" s="16"/>
      <c r="E82" s="18" t="s">
        <v>170</v>
      </c>
      <c r="F82" s="18" t="s">
        <v>171</v>
      </c>
      <c r="G82" s="34">
        <v>83.2</v>
      </c>
      <c r="H82" s="20">
        <v>33.28</v>
      </c>
      <c r="I82" s="16">
        <v>78.6</v>
      </c>
      <c r="J82" s="26">
        <v>31.44</v>
      </c>
      <c r="K82" s="26">
        <v>80.2</v>
      </c>
      <c r="L82" s="26">
        <v>16.04</v>
      </c>
      <c r="M82" s="25">
        <v>80.76</v>
      </c>
      <c r="N82" s="26">
        <v>6</v>
      </c>
      <c r="O82" s="26"/>
    </row>
    <row r="83" ht="17" customHeight="1" spans="1:15">
      <c r="A83" s="16">
        <v>7</v>
      </c>
      <c r="B83" s="16"/>
      <c r="C83" s="16"/>
      <c r="D83" s="16"/>
      <c r="E83" s="18" t="s">
        <v>172</v>
      </c>
      <c r="F83" s="18" t="s">
        <v>173</v>
      </c>
      <c r="G83" s="34">
        <v>82.25</v>
      </c>
      <c r="H83" s="20">
        <v>32.9</v>
      </c>
      <c r="I83" s="16">
        <v>79.6</v>
      </c>
      <c r="J83" s="26">
        <v>31.84</v>
      </c>
      <c r="K83" s="26">
        <v>72</v>
      </c>
      <c r="L83" s="26">
        <v>14.4</v>
      </c>
      <c r="M83" s="25">
        <v>79.14</v>
      </c>
      <c r="N83" s="26">
        <v>7</v>
      </c>
      <c r="O83" s="26"/>
    </row>
    <row r="84" ht="17" customHeight="1" spans="1:15">
      <c r="A84" s="16">
        <v>8</v>
      </c>
      <c r="B84" s="16"/>
      <c r="C84" s="16"/>
      <c r="D84" s="16"/>
      <c r="E84" s="18" t="s">
        <v>174</v>
      </c>
      <c r="F84" s="18" t="s">
        <v>175</v>
      </c>
      <c r="G84" s="34">
        <v>83.2</v>
      </c>
      <c r="H84" s="20">
        <v>33.28</v>
      </c>
      <c r="I84" s="16">
        <v>75.2</v>
      </c>
      <c r="J84" s="26">
        <v>30.08</v>
      </c>
      <c r="K84" s="26">
        <v>76.5</v>
      </c>
      <c r="L84" s="26">
        <v>15.3</v>
      </c>
      <c r="M84" s="25">
        <v>78.66</v>
      </c>
      <c r="N84" s="26">
        <v>8</v>
      </c>
      <c r="O84" s="26"/>
    </row>
    <row r="85" ht="17" customHeight="1" spans="1:15">
      <c r="A85" s="16">
        <v>9</v>
      </c>
      <c r="B85" s="16"/>
      <c r="C85" s="16"/>
      <c r="D85" s="16"/>
      <c r="E85" s="18" t="s">
        <v>176</v>
      </c>
      <c r="F85" s="18" t="s">
        <v>177</v>
      </c>
      <c r="G85" s="34">
        <v>82.9</v>
      </c>
      <c r="H85" s="20">
        <v>33.16</v>
      </c>
      <c r="I85" s="26">
        <v>77.9</v>
      </c>
      <c r="J85" s="26">
        <v>31.16</v>
      </c>
      <c r="K85" s="26">
        <v>67.6</v>
      </c>
      <c r="L85" s="26">
        <v>13.52</v>
      </c>
      <c r="M85" s="25">
        <v>77.84</v>
      </c>
      <c r="N85" s="26">
        <v>9</v>
      </c>
      <c r="O85" s="26"/>
    </row>
    <row r="86" s="1" customFormat="1" ht="38" customHeight="1" spans="1:15">
      <c r="A86" s="10" t="s">
        <v>2</v>
      </c>
      <c r="B86" s="10" t="s">
        <v>3</v>
      </c>
      <c r="C86" s="10" t="s">
        <v>4</v>
      </c>
      <c r="D86" s="10" t="s">
        <v>5</v>
      </c>
      <c r="E86" s="10" t="s">
        <v>6</v>
      </c>
      <c r="F86" s="10" t="s">
        <v>7</v>
      </c>
      <c r="G86" s="10" t="s">
        <v>8</v>
      </c>
      <c r="H86" s="10" t="s">
        <v>9</v>
      </c>
      <c r="I86" s="11" t="s">
        <v>10</v>
      </c>
      <c r="J86" s="11"/>
      <c r="K86" s="12" t="s">
        <v>11</v>
      </c>
      <c r="L86" s="13"/>
      <c r="M86" s="14" t="s">
        <v>12</v>
      </c>
      <c r="N86" s="14" t="s">
        <v>13</v>
      </c>
      <c r="O86" s="15" t="s">
        <v>14</v>
      </c>
    </row>
    <row r="87" ht="17" customHeight="1" spans="1:15">
      <c r="A87" s="16">
        <v>1</v>
      </c>
      <c r="B87" s="41" t="s">
        <v>178</v>
      </c>
      <c r="C87" s="42">
        <v>1008</v>
      </c>
      <c r="D87" s="42">
        <v>1</v>
      </c>
      <c r="E87" s="18" t="s">
        <v>179</v>
      </c>
      <c r="F87" s="18" t="s">
        <v>180</v>
      </c>
      <c r="G87" s="34">
        <v>81.2</v>
      </c>
      <c r="H87" s="20">
        <f>G87*0.4</f>
        <v>32.48</v>
      </c>
      <c r="I87" s="43">
        <v>82</v>
      </c>
      <c r="J87" s="44"/>
      <c r="K87" s="23">
        <f>I87*0.6</f>
        <v>49.2</v>
      </c>
      <c r="L87" s="24"/>
      <c r="M87" s="25">
        <v>81.68</v>
      </c>
      <c r="N87" s="26">
        <v>1</v>
      </c>
      <c r="O87" s="26" t="s">
        <v>18</v>
      </c>
    </row>
    <row r="88" ht="17" customHeight="1" spans="1:15">
      <c r="A88" s="16">
        <v>2</v>
      </c>
      <c r="B88" s="45"/>
      <c r="C88" s="46"/>
      <c r="D88" s="46"/>
      <c r="E88" s="18" t="s">
        <v>181</v>
      </c>
      <c r="F88" s="18" t="s">
        <v>182</v>
      </c>
      <c r="G88" s="34">
        <v>77.87</v>
      </c>
      <c r="H88" s="20">
        <f>G88*0.4</f>
        <v>31.148</v>
      </c>
      <c r="I88" s="43">
        <v>77.5</v>
      </c>
      <c r="J88" s="44"/>
      <c r="K88" s="23">
        <f>I88*0.6</f>
        <v>46.5</v>
      </c>
      <c r="L88" s="24"/>
      <c r="M88" s="25">
        <v>77.648</v>
      </c>
      <c r="N88" s="26">
        <v>2</v>
      </c>
      <c r="O88" s="26"/>
    </row>
    <row r="89" ht="17" customHeight="1" spans="1:15">
      <c r="A89" s="16">
        <v>3</v>
      </c>
      <c r="B89" s="47"/>
      <c r="C89" s="48"/>
      <c r="D89" s="48"/>
      <c r="E89" s="18" t="s">
        <v>183</v>
      </c>
      <c r="F89" s="18" t="s">
        <v>184</v>
      </c>
      <c r="G89" s="34">
        <v>69.82</v>
      </c>
      <c r="H89" s="20">
        <f>G89*0.4</f>
        <v>27.928</v>
      </c>
      <c r="I89" s="43">
        <v>76.4</v>
      </c>
      <c r="J89" s="44"/>
      <c r="K89" s="23">
        <f>I89*0.6</f>
        <v>45.84</v>
      </c>
      <c r="L89" s="24"/>
      <c r="M89" s="25">
        <v>73.768</v>
      </c>
      <c r="N89" s="26">
        <v>3</v>
      </c>
      <c r="O89" s="26"/>
    </row>
  </sheetData>
  <sheetProtection formatCells="0" insertHyperlinks="0" autoFilter="0"/>
  <autoFilter xmlns:etc="http://www.wps.cn/officeDocument/2017/etCustomData" ref="A1:O89" etc:filterBottomFollowUsedRange="0">
    <extLst/>
  </autoFilter>
  <mergeCells count="185">
    <mergeCell ref="A1:O1"/>
    <mergeCell ref="A2:O2"/>
    <mergeCell ref="I3:J3"/>
    <mergeCell ref="K3:L3"/>
    <mergeCell ref="I4:J4"/>
    <mergeCell ref="K4:L4"/>
    <mergeCell ref="I5:J5"/>
    <mergeCell ref="K5:L5"/>
    <mergeCell ref="I6:J6"/>
    <mergeCell ref="K6:L6"/>
    <mergeCell ref="I7:J7"/>
    <mergeCell ref="K7:L7"/>
    <mergeCell ref="I8:J8"/>
    <mergeCell ref="K8:L8"/>
    <mergeCell ref="I9:J9"/>
    <mergeCell ref="K9:L9"/>
    <mergeCell ref="I10:J10"/>
    <mergeCell ref="K10:L10"/>
    <mergeCell ref="I11:J11"/>
    <mergeCell ref="K11:L11"/>
    <mergeCell ref="I12:J12"/>
    <mergeCell ref="K12:L12"/>
    <mergeCell ref="I13:J13"/>
    <mergeCell ref="K13:L13"/>
    <mergeCell ref="I14:J14"/>
    <mergeCell ref="K14:L14"/>
    <mergeCell ref="I15:J15"/>
    <mergeCell ref="K15:L15"/>
    <mergeCell ref="I16:J16"/>
    <mergeCell ref="K16:L16"/>
    <mergeCell ref="I17:J17"/>
    <mergeCell ref="K17:L17"/>
    <mergeCell ref="I18:J18"/>
    <mergeCell ref="K18:L18"/>
    <mergeCell ref="I19:J19"/>
    <mergeCell ref="K19:L19"/>
    <mergeCell ref="I20:J20"/>
    <mergeCell ref="K20:L20"/>
    <mergeCell ref="I21:J21"/>
    <mergeCell ref="K21:L21"/>
    <mergeCell ref="I22:J22"/>
    <mergeCell ref="K22:L22"/>
    <mergeCell ref="I23:J23"/>
    <mergeCell ref="K23:L23"/>
    <mergeCell ref="I24:J24"/>
    <mergeCell ref="K24:L24"/>
    <mergeCell ref="I25:J25"/>
    <mergeCell ref="K25:L25"/>
    <mergeCell ref="I26:J26"/>
    <mergeCell ref="K26:L26"/>
    <mergeCell ref="I27:J27"/>
    <mergeCell ref="K27:L27"/>
    <mergeCell ref="I28:J28"/>
    <mergeCell ref="K28:L28"/>
    <mergeCell ref="I29:J29"/>
    <mergeCell ref="K29:L29"/>
    <mergeCell ref="I30:J30"/>
    <mergeCell ref="K30:L30"/>
    <mergeCell ref="I31:J31"/>
    <mergeCell ref="K31:L31"/>
    <mergeCell ref="I32:J32"/>
    <mergeCell ref="K32:L32"/>
    <mergeCell ref="I33:J33"/>
    <mergeCell ref="K33:L33"/>
    <mergeCell ref="I34:J34"/>
    <mergeCell ref="K34:L34"/>
    <mergeCell ref="I35:J35"/>
    <mergeCell ref="K35:L35"/>
    <mergeCell ref="I36:J36"/>
    <mergeCell ref="K36:L36"/>
    <mergeCell ref="I37:J37"/>
    <mergeCell ref="K37:L37"/>
    <mergeCell ref="I38:J38"/>
    <mergeCell ref="K38:L38"/>
    <mergeCell ref="I39:J39"/>
    <mergeCell ref="K39:L39"/>
    <mergeCell ref="I40:L40"/>
    <mergeCell ref="I41:L41"/>
    <mergeCell ref="I42:J42"/>
    <mergeCell ref="K42:L42"/>
    <mergeCell ref="I43:J43"/>
    <mergeCell ref="K43:L43"/>
    <mergeCell ref="I44:J44"/>
    <mergeCell ref="K44:L44"/>
    <mergeCell ref="I45:J45"/>
    <mergeCell ref="K45:L45"/>
    <mergeCell ref="I46:J46"/>
    <mergeCell ref="K46:L46"/>
    <mergeCell ref="I47:J47"/>
    <mergeCell ref="K47:L47"/>
    <mergeCell ref="I48:J48"/>
    <mergeCell ref="K48:L48"/>
    <mergeCell ref="I49:J49"/>
    <mergeCell ref="K49:L49"/>
    <mergeCell ref="I50:J50"/>
    <mergeCell ref="K50:L50"/>
    <mergeCell ref="I51:L51"/>
    <mergeCell ref="I52:J52"/>
    <mergeCell ref="K52:L52"/>
    <mergeCell ref="I53:J53"/>
    <mergeCell ref="K53:L53"/>
    <mergeCell ref="I54:J54"/>
    <mergeCell ref="K54:L54"/>
    <mergeCell ref="I55:J55"/>
    <mergeCell ref="K55:L55"/>
    <mergeCell ref="I56:J56"/>
    <mergeCell ref="K56:L56"/>
    <mergeCell ref="I57:J57"/>
    <mergeCell ref="K57:L57"/>
    <mergeCell ref="I58:J58"/>
    <mergeCell ref="K58:L58"/>
    <mergeCell ref="I59:J59"/>
    <mergeCell ref="K59:L59"/>
    <mergeCell ref="I60:J60"/>
    <mergeCell ref="K60:L60"/>
    <mergeCell ref="I61:J61"/>
    <mergeCell ref="K61:L61"/>
    <mergeCell ref="I62:J62"/>
    <mergeCell ref="K62:L62"/>
    <mergeCell ref="I63:L63"/>
    <mergeCell ref="I64:L64"/>
    <mergeCell ref="I65:J65"/>
    <mergeCell ref="K65:L65"/>
    <mergeCell ref="I66:J66"/>
    <mergeCell ref="K66:L66"/>
    <mergeCell ref="I67:J67"/>
    <mergeCell ref="K67:L67"/>
    <mergeCell ref="I68:J68"/>
    <mergeCell ref="K68:L68"/>
    <mergeCell ref="I69:J69"/>
    <mergeCell ref="K69:L69"/>
    <mergeCell ref="I70:J70"/>
    <mergeCell ref="K70:L70"/>
    <mergeCell ref="I71:J71"/>
    <mergeCell ref="K71:L71"/>
    <mergeCell ref="I72:J72"/>
    <mergeCell ref="K72:L72"/>
    <mergeCell ref="I73:J73"/>
    <mergeCell ref="K73:L73"/>
    <mergeCell ref="I74:J74"/>
    <mergeCell ref="K74:L74"/>
    <mergeCell ref="I75:L75"/>
    <mergeCell ref="I86:J86"/>
    <mergeCell ref="K86:L86"/>
    <mergeCell ref="I87:J87"/>
    <mergeCell ref="K87:L87"/>
    <mergeCell ref="I88:J88"/>
    <mergeCell ref="K88:L88"/>
    <mergeCell ref="I89:J89"/>
    <mergeCell ref="K89:L89"/>
    <mergeCell ref="A75:A76"/>
    <mergeCell ref="B4:B18"/>
    <mergeCell ref="B20:B22"/>
    <mergeCell ref="B24:B41"/>
    <mergeCell ref="B43:B51"/>
    <mergeCell ref="B53:B64"/>
    <mergeCell ref="B66:B74"/>
    <mergeCell ref="B75:B76"/>
    <mergeCell ref="B77:B85"/>
    <mergeCell ref="B87:B89"/>
    <mergeCell ref="C4:C18"/>
    <mergeCell ref="C20:C22"/>
    <mergeCell ref="C24:C41"/>
    <mergeCell ref="C43:C51"/>
    <mergeCell ref="C53:C64"/>
    <mergeCell ref="C66:C74"/>
    <mergeCell ref="C75:C76"/>
    <mergeCell ref="C77:C85"/>
    <mergeCell ref="C87:C89"/>
    <mergeCell ref="D4:D18"/>
    <mergeCell ref="D20:D22"/>
    <mergeCell ref="D24:D41"/>
    <mergeCell ref="D43:D51"/>
    <mergeCell ref="D53:D64"/>
    <mergeCell ref="D66:D74"/>
    <mergeCell ref="D75:D76"/>
    <mergeCell ref="D77:D85"/>
    <mergeCell ref="D87:D89"/>
    <mergeCell ref="E75:E76"/>
    <mergeCell ref="F75:F76"/>
    <mergeCell ref="G75:G76"/>
    <mergeCell ref="H75:H76"/>
    <mergeCell ref="M75:M76"/>
    <mergeCell ref="N75:N76"/>
    <mergeCell ref="O75:O76"/>
  </mergeCells>
  <pageMargins left="0.75" right="0.66875" top="0.629861111111111" bottom="1" header="0.5" footer="0.5"/>
  <pageSetup paperSize="9" scale="67" orientation="landscape"/>
  <headerFooter/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小老师</cp:lastModifiedBy>
  <dcterms:created xsi:type="dcterms:W3CDTF">2024-05-17T23:21:00Z</dcterms:created>
  <dcterms:modified xsi:type="dcterms:W3CDTF">2026-08-02T10:01:57Z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0A394EDF1CC74B07A4629D72A2187ECE_13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