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任职条件" sheetId="2" r:id="rId1"/>
    <sheet name="Sheet3" sheetId="3" r:id="rId2"/>
  </sheets>
  <definedNames>
    <definedName name="_xlnm._FilterDatabase" localSheetId="0" hidden="1">任职条件!$A$2:$N$19</definedName>
    <definedName name="_xlnm.Print_Titles" localSheetId="0">任职条件!$2:$2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<sst xmlns="http://schemas.openxmlformats.org/spreadsheetml/2006/main" count="171" uniqueCount="96">
  <si>
    <t>修水县投资集团有限公司及所属企业招聘岗位及任职条件表</t>
  </si>
  <si>
    <t>序号</t>
  </si>
  <si>
    <t>所属企业</t>
  </si>
  <si>
    <t>用人单位</t>
  </si>
  <si>
    <t>岗位要求</t>
  </si>
  <si>
    <t>岗位类别</t>
  </si>
  <si>
    <t>开考比例</t>
  </si>
  <si>
    <t>考试类别</t>
  </si>
  <si>
    <t>岗位名称</t>
  </si>
  <si>
    <t>岗位代码</t>
  </si>
  <si>
    <t>招聘计划数</t>
  </si>
  <si>
    <t>岗位任职条件</t>
  </si>
  <si>
    <t>岗位主要职责</t>
  </si>
  <si>
    <t>学历</t>
  </si>
  <si>
    <t>专业</t>
  </si>
  <si>
    <t>年龄</t>
  </si>
  <si>
    <t>任职条件</t>
  </si>
  <si>
    <t>修水县投资集团有限公司</t>
  </si>
  <si>
    <t>法务经理</t>
  </si>
  <si>
    <t>全日制本科
及以上学历</t>
  </si>
  <si>
    <t>法律类专业</t>
  </si>
  <si>
    <t xml:space="preserve">45周岁及以下
</t>
  </si>
  <si>
    <t>1.具有2年及以上管理相关工作经验，2年以上法律实务工作经验；
2.熟悉公司法、民商法、劳动法等相关法律及实务；
3.责任心强，吃苦耐劳，具有良好的团队意识和沟通能力；
4.持有法律职业资格证书。</t>
  </si>
  <si>
    <t>1.全面负责法律事务部的日常运作及团队管理，制定部门年度工作计划并推动执行；                                                                                                                                                                                       2.审核各类标准合同范本,参与各类合同的评审，对公司新开项目的合同交底合同纠偏等；                                     3.完善公司的法务制度，法律事务管理制度，对公司各类制度进行合法合规性审查并出具修改意见；                   
4.管理合同流程，对公司合同履行情况进行定期和不定期检查，建立和完善合同纠纷预警机制 ；                         
5.对总、分公司发生的诉讼、仲裁案件，收集、整理相关证据，组织有关人员，包括常年法律顾问，结合证据情况对案件进行诉讼风险分析，准备相关法律文书及代理手续，处理好每一起诉讼、仲裁案件；                                 
6.组织选任公司常年法律顾问并签订顾问合同，管理和协助法律顾问代理公司处理部分重大诉讼、非诉讼法律事务；                                                                                                                                                                         7.做好同有关司法机关、常年顾问单位的关系维护工作。（公检法司律所等）；                                                         8.为公司各部门提供法律咨询，出具各类法律文书（包括但不限于律师函等）；                                                                9.协助集团为公司各部门提供法律知识培训；
10.指导并参与公司各类民商事案件的诉讼与仲裁流程，把控案件关键节点，确保争议解决效率与效果；
11.领导交办的其它工作。</t>
  </si>
  <si>
    <t>管理岗</t>
  </si>
  <si>
    <t>1:3</t>
  </si>
  <si>
    <t>笔试+面试</t>
  </si>
  <si>
    <t>所属各子公司</t>
  </si>
  <si>
    <t>会计</t>
  </si>
  <si>
    <t>全日制专科及
以上学历</t>
  </si>
  <si>
    <t>会计与审计类
数学与统计类
 财政金融类
经济与贸易类
工商管理类
等相关专业</t>
  </si>
  <si>
    <t>40周岁及以下</t>
  </si>
  <si>
    <t>1.具有3年及以上财务会计相关工作经验（全日制本科及以上应届毕业生无需工作经验）；
2.持有初级及以上会计师职称证书，熟练掌握财务软件及各种办公软件；
3.服从集团公司统一调度，赴子公司开展工作。</t>
  </si>
  <si>
    <t>1.每月及时进行账务处理，及时完成财务报表，严格根据财务制度和集团制度进行审核报账；
2.组织协调公司各部门、各项目编制公司年度全面预算并进行初步审核后提交上级领导；
3.对资金实行严格的计划管理，财务收支合理安排，确保经营投资和经济发展的需要；
4.向集团申请专项债等建设资金的调拨，了解资金往来情况，及时核对往来款项；
5.领导交办的其它工作。</t>
  </si>
  <si>
    <t>修水县金宁商务服务
有限公司</t>
  </si>
  <si>
    <t>修水县鸣凰供应链管理有限公司</t>
  </si>
  <si>
    <t>供应链业务员</t>
  </si>
  <si>
    <t>财政金融类
财会类
法律类
等相关专业</t>
  </si>
  <si>
    <t>35周岁及以下</t>
  </si>
  <si>
    <t xml:space="preserve">1.具有3年以上金融机构或供应链相关领域工作经验；
2.责任心强，吃苦耐劳，具有良好的团队意识和沟通能力；
</t>
  </si>
  <si>
    <t>1.负责潜在客户开发和客户前期服务工作，完成公司安排的目标；
2.负责供应链市场信息的搜集和整理工作，并把握相关信息； 3.负责平台维护，充分利用和发挥资源，并定期与客户沟通，及时掌握客户信息；                                   4.负责确认客户到款的完成情况及跟踪客户订单的出运情况。</t>
  </si>
  <si>
    <t>修水县中小企业融资担保有限
责任公司</t>
  </si>
  <si>
    <t>业务经理</t>
  </si>
  <si>
    <t>经济与贸易类
财政金融类
工商管理类
数学与统计类
等相关专业</t>
  </si>
  <si>
    <t>1.具有3年及以上担保业务相关工作经验；
2.熟练掌握国内相关产业政策和经济金融政策，熟悉国有企业融资担保监管制度及流程；
3.责任心强，吃苦耐劳，具有良好的团队意识和沟通能力。</t>
  </si>
  <si>
    <t>1.负责管理渠道的客户营销、项目跟踪、交易安排和后期维护等各项工作；
2.负责对企业的尽职调查，并编写尽调报告；
3.负责担保企业的保后跟踪，保障公司的财产安全，及时发现和处理不良资产，避免公司损失;
4.负责寻找优质客户，开展融资担保等类金融业务；
5.领导安排的其他工作。</t>
  </si>
  <si>
    <t>江西省江宁茶业有限公司</t>
  </si>
  <si>
    <t>营销部长</t>
  </si>
  <si>
    <t>全日制专科
及以上学历</t>
  </si>
  <si>
    <t>市场营销类         
 工商管理类          
电子商务类         
 等相关专业</t>
  </si>
  <si>
    <t>45周岁及以下</t>
  </si>
  <si>
    <t xml:space="preserve">1. 具有5年以上茶行业/快消品全渠道销售管理经验并有茶叶头部品牌营销管理经验。
2. 熟悉政企团购、经销商、商超、线下门店多渠道运作模式；
3. 具备团队搭建、业绩目标拆解、渠道价格管控、窜货治理实操经验；
4. 具备较强数据分析、商务谈判、统筹规划能力，能承受业绩压力。
</t>
  </si>
  <si>
    <t>1. 制定公司全渠道整体销售战略、年度销售目标并拆解落地；
2. 统筹直营、经销、政企大客户、商超、文旅全渠道业务管理；
3. 搭建销售团队考核体系，管控销售费用、渠道价格体系；
4. 统筹窜货管控、终端标准化运营，完成公司整体营收指标；
5. 定期复盘销售数据，优化渠道政策、拓客方案。</t>
  </si>
  <si>
    <t>商超渠道拓展经理</t>
  </si>
  <si>
    <t>市场营销类          
工商管理类          
电子商务类          
食品营销类          
等相关专业</t>
  </si>
  <si>
    <t xml:space="preserve">1. 具有3年以上商超/连锁卖场渠道开发经验并有食品、茶叶、酒水类渠道资源；
2. 有大型商超、会员店、连锁便利店进场全流程操作经验；
3. 熟悉商超条码、堆头、促销、渠道费用核算规则；
4. 擅长商务谈判、客情维护，独立完成渠道拓新与回款。
</t>
  </si>
  <si>
    <t>1. 专项负责山姆、胖东来、高速服务区连锁、大型区域连锁卖场等商超渠道开发；
2. 对接渠道采购负责人，完成进场谈判、合同洽谈、条码申报、费用洽谈；
3. 统筹连锁渠道产品规划、供货方案、促销活动策划落地；
4. 维护渠道客情关系，跟进订单、补货、售后对账工作；
5. 收集连锁商超竞品信息，定期输出渠道运营分析报告，完成渠道销售指标。</t>
  </si>
  <si>
    <t>零售运营经理</t>
  </si>
  <si>
    <t>市场营销类          
工商管理类          
商务管理类          
等相关专业</t>
  </si>
  <si>
    <t xml:space="preserve">1. 懂茶艺、有品牌茶叶门店运营经验并具有3年以上线下实体门店零售运营管理经验；
2. 懂终端陈列、门店标准化管理、导购团队培训；
3. 有渠道价格管控、窜货排查实操经验；
4. 会策划门店线下促销活动，擅长终端动销提升。
</t>
  </si>
  <si>
    <t>1. 线下门店终端开发、新店拓展、门店标准化落地；
2. 全渠道终端陈列标准制定、落地巡检整改；
3. 市场价格巡查，查处低价窜货、乱价行为；
4. 导购、茶艺师人员管理、销售技能培训；
5. 终端促销活动落地，提升门店动销与终端形象。</t>
  </si>
  <si>
    <t>修水县三茶产业投资有限公司</t>
  </si>
  <si>
    <t>新零售电商运营经理</t>
  </si>
  <si>
    <t>电子商务类          
市场营销类          
广告学类            
工商管理类          
数字媒体类          
等相关专业</t>
  </si>
  <si>
    <t>1. 具有5年以上抖音/天猫/京东等食品茶饮类目全盘运营管理经验；
2. 独立操盘过百万级线上茶叶店铺，熟悉直播电商全流程；
3. 有自建电商团队、外包团队统筹管理经验；
4. 精通流量投放、短视频引流、直播间转化、会员复购运营；
5. 熟悉电商成本核算、平台规则、活动申报，有茶类品牌操盘经验。</t>
  </si>
  <si>
    <t>1. 全盘负责天猫、京东、抖音等线上平台运营整体规划；
2. 具备搭建自有电商运营团队的经验与能力；
3. 管理外部合作直播、内容、客服团队；
4. 统筹店铺运营、短视频内容、直播全链路协同；
5. 对接平台资源，优化流量转化、用户复购，管控电商成本。</t>
  </si>
  <si>
    <t>设计专员</t>
  </si>
  <si>
    <t>视觉传达设计类      
平面设计类         
 广告设计类          
数字媒体艺术类       
包装设计类         
 等相关专业</t>
  </si>
  <si>
    <t xml:space="preserve">1. 具有3年以上品牌平面设计工作经验并有食品、茶叶品牌包装设计经验；
2. 熟练使用PS、AI、CDR等设计软件，懂包装工艺、印刷落地；
3. 能独立完成VI、包装、海报、展会全套物料设计；
4. 审美在线，懂新媒体视觉风格，可配合短视频产出配图。
</t>
  </si>
  <si>
    <t>1. 公司品牌VI视觉体系维护、升级设计；
2. 配合产品开发新品内外包装设计、企划活动各类创意设计落地；
3. 线下门店物料、宣传海报、画册、展会物料设计；
4. 新媒体配图、活动海报、短视频封面等视觉输出。</t>
  </si>
  <si>
    <t>新媒体专员</t>
  </si>
  <si>
    <t>汉语言文学类        
广告学类          
 播音主持类          
数字媒体类          
市场营销类          
新媒体类           
 等相关专业</t>
  </si>
  <si>
    <t xml:space="preserve">1. 喜欢茶文化、有茶叶账号运营经验并具有3年短视频新媒体运营实操经验；
2. 熟练基础拍摄、剪映剪辑，能独立撰写种草文案、短视频脚本；
3. 熟悉抖音、小红书茶叶/食品类内容流量逻辑；
4. 擅长粉丝互动、数据复盘，能产出引流短视频。
</t>
  </si>
  <si>
    <t>1. 抖音、视频号、小红书等新媒体账号日常运营；
2. 短视频脚本配合、拍摄、剪辑、发布全流程执行；
3. 新媒体粉丝维护、评论互动、线上种草内容产出；
4. 跟踪新媒体流量数据，优化内容方向，配合营销活动线上宣发；
5. 对接直播团队，提供短视频引流素材。</t>
  </si>
  <si>
    <t>审评师</t>
  </si>
  <si>
    <t>茶学类             
茶叶生产加工技术类   
茶艺与茶叶营销类    
等相关专业</t>
  </si>
  <si>
    <t>1. 持有中级及以上评茶师证书，具有3年以上茶叶感官审评经验；
2. 熟悉红茶国标分级标准，能精准区分原料、成品风味差异；
3. 独立完成原料入库、成品出厂全环节品鉴检测；
4. 可输出标准化审评报告，配合新品研发打样；
5. 有红茶企业品控审评工作经历。</t>
  </si>
  <si>
    <t>1. 所有进厂原料、出厂成品茶叶感官审评；
2. 依据国标判定茶叶等级、风味、优劣，出具审评报告；
3. 新品打样风味对比，为产品开发提供品鉴建议；
4. 原料入库、成品出库品质把关，出具审评意见；
5. 协助完善茶叶感官审评标准体系。</t>
  </si>
  <si>
    <t>技能岗</t>
  </si>
  <si>
    <t>1:1</t>
  </si>
  <si>
    <t>实测＋面试</t>
  </si>
  <si>
    <t>品控专员</t>
  </si>
  <si>
    <t>茶学类             
茶叶生产加工技术类   
食品质量与安全类    
食品检测类          
农产品加工类         
等相关专业</t>
  </si>
  <si>
    <t>1. 具有1年以上食品/茶叶质检工作经验；
2. 熟悉食品SC生产体系、产品溯源、车间巡检流程；
3. 掌握基础理化检测操作，能规范整理质检台账；
4. 具备质量问题追溯、整改落地跟进能力；
5. 熟悉茶叶生产车间品控流程、有内审经验。</t>
  </si>
  <si>
    <t>1. 茶园鲜叶、加工车间、分装车间全流程巡检；
2. 茶叶、茶衍生品等全部产品的理化指标检测、生产记录台账整理；
3. 维护食品生产质量体系、溯源体系；
4. 跟踪客诉质量问题，出具整改方案；
5. 配合外部质检、审核工作。</t>
  </si>
  <si>
    <t>修水县宁创城市运营服务
有限公司</t>
  </si>
  <si>
    <t>修水县润宁水业有限公司</t>
  </si>
  <si>
    <t>污水处理技术员</t>
  </si>
  <si>
    <t>环境科学与工程类
给排水科学类
水利水电工程类
资源循环科学与工程类
化学工程与工艺类
等相关专业</t>
  </si>
  <si>
    <t>1.熟悉污水处理工艺流程、环保相关法律法规，掌握工艺参数调整、水质数据分析、生产报告编制相关技能；
2.能够实时掌握厂区运行工况，具备工艺异常处置、突发事件应急方案制定
3.熟悉污水厂安全环保管理工作，可开展隐患排查、员工技术及安全培训；
4.具备较强问题研判、沟通协调能力，工作严谨负责，服从工作安排，能够适应厂区现场工作。</t>
  </si>
  <si>
    <t>1、负责污水厂生产工艺技术管理工作，确保工艺、各设备设施高效运转；
2、定期对生产运行状况、工艺技术状况、化验分析结果进行收集整理深入分析，总结经验，做出书面分析材料并存档备查。完成污水厂生产分析报告的编制；
3、实时了解污水厂运行情况，及时发现问题、解决问题。对突发情况提出应急处理方案，全过程监督落实情况；
4、定期或不定期的检查生产运行中工艺技术标准的执行情况，发现问题，及时调整工艺参数并监督其落实情况；
5、协助总工完成公司的技术、安全、环保培训工作。全面负责污水厂培训工作；
6、定期组织污水厂安全环保隐患排查整改工作；
7、领导交办的其它工作。</t>
  </si>
  <si>
    <t>修水县弘嘉建材有限公司</t>
  </si>
  <si>
    <t>修水县精诚新型建筑材料有限公司</t>
  </si>
  <si>
    <t>不限</t>
  </si>
  <si>
    <t>1. 具有1年及以上建材、工厂质检工作经验；
2. 了解基本建材质量标准，会简单质检、抽样、记录报表；
3. 工作认真细心、原则性强，责任心强，能吃苦耐劳，服从安排；
4.熟练使用办公软件，能配合车间、部门完成质量整改工作；
5.工作地点：太阳升镇</t>
  </si>
  <si>
    <t>1. 负责建材原材料进厂验收、抽检，把控原料质量，杜绝不合格物料入库。
2. 巡查生产全过程，监督工艺执行，及时发现并整改生产质量问题。
3. 负责成品检验、质量判定，做好质检记录，确保合格产品出厂。
4. 跟进不合格品整改、复盘，建立质量台账，减少重复质量问题。
5. 落实公司质量标准，配合质量检查、数据统计和日常品控工作。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</si>
</sst>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b/>
      <sz val="26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  <scheme val="minor"/>
    </font>
    <font>
      <sz val="16"/>
      <name val="宋体"/>
      <charset val="134"/>
      <scheme val="major"/>
    </font>
    <font>
      <sz val="16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3" borderId="6">
      <alignment vertical="center"/>
    </xf>
    <xf numFmtId="0" fontId="22" fillId="4" borderId="7">
      <alignment vertical="center"/>
    </xf>
    <xf numFmtId="0" fontId="23" fillId="4" borderId="6">
      <alignment vertical="center"/>
    </xf>
    <xf numFmtId="0" fontId="24" fillId="5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zoomScale="80" zoomScaleNormal="80" workbookViewId="0">
      <pane ySplit="4" topLeftCell="A11" activePane="bottomLeft" state="frozen"/>
      <selection/>
      <selection pane="bottomLeft" activeCell="D12" sqref="D12"/>
    </sheetView>
  </sheetViews>
  <sheetFormatPr defaultColWidth="10" defaultRowHeight="14.25"/>
  <cols>
    <col min="1" max="1" width="10.625" style="5" customWidth="1"/>
    <col min="2" max="2" width="41.2916666666667" style="5" customWidth="1"/>
    <col min="3" max="3" width="38.875" style="5" customWidth="1"/>
    <col min="4" max="4" width="32.4083333333333" style="5" customWidth="1"/>
    <col min="5" max="5" width="23.5666666666667" style="5" customWidth="1"/>
    <col min="6" max="6" width="13.15" style="5" customWidth="1"/>
    <col min="7" max="7" width="23.525" style="5" customWidth="1"/>
    <col min="8" max="8" width="34.4416666666667" style="5" customWidth="1"/>
    <col min="9" max="9" width="23.8833333333333" style="5" customWidth="1"/>
    <col min="10" max="10" width="82.225" style="5" customWidth="1"/>
    <col min="11" max="11" width="100" style="5" customWidth="1"/>
    <col min="12" max="12" width="18.825" style="1" customWidth="1"/>
    <col min="13" max="13" width="30.1833333333333" style="1" customWidth="1"/>
    <col min="14" max="14" width="31.775" style="1" customWidth="1"/>
    <col min="15" max="16384" width="10" style="1"/>
  </cols>
  <sheetData>
    <row r="1" s="1" customFormat="1" ht="133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="2" customFormat="1" ht="58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/>
      <c r="K2" s="8"/>
      <c r="L2" s="9" t="s">
        <v>5</v>
      </c>
      <c r="M2" s="9" t="s">
        <v>6</v>
      </c>
      <c r="N2" s="9" t="s">
        <v>7</v>
      </c>
    </row>
    <row r="3" s="2" customFormat="1" ht="58" customHeight="1" spans="1:14">
      <c r="A3" s="10"/>
      <c r="B3" s="10"/>
      <c r="C3" s="10"/>
      <c r="D3" s="10" t="s">
        <v>8</v>
      </c>
      <c r="E3" s="10" t="s">
        <v>9</v>
      </c>
      <c r="F3" s="10" t="s">
        <v>10</v>
      </c>
      <c r="G3" s="10" t="s">
        <v>11</v>
      </c>
      <c r="H3" s="10"/>
      <c r="I3" s="10"/>
      <c r="J3" s="10"/>
      <c r="K3" s="10" t="s">
        <v>12</v>
      </c>
      <c r="L3" s="9"/>
      <c r="M3" s="9"/>
      <c r="N3" s="9"/>
    </row>
    <row r="4" s="2" customFormat="1" ht="58" customHeight="1" spans="1:14">
      <c r="A4" s="10"/>
      <c r="B4" s="10"/>
      <c r="C4" s="10"/>
      <c r="D4" s="10"/>
      <c r="E4" s="10"/>
      <c r="F4" s="10"/>
      <c r="G4" s="10" t="s">
        <v>13</v>
      </c>
      <c r="H4" s="10" t="s">
        <v>14</v>
      </c>
      <c r="I4" s="10" t="s">
        <v>15</v>
      </c>
      <c r="J4" s="10" t="s">
        <v>16</v>
      </c>
      <c r="K4" s="10"/>
      <c r="L4" s="9"/>
      <c r="M4" s="9"/>
      <c r="N4" s="9"/>
    </row>
    <row r="5" s="3" customFormat="1" ht="409" customHeight="1" spans="1:14">
      <c r="A5" s="11">
        <v>1</v>
      </c>
      <c r="B5" s="12" t="s">
        <v>17</v>
      </c>
      <c r="C5" s="12" t="s">
        <v>17</v>
      </c>
      <c r="D5" s="13" t="s">
        <v>18</v>
      </c>
      <c r="E5" s="13">
        <v>1001</v>
      </c>
      <c r="F5" s="14">
        <v>1</v>
      </c>
      <c r="G5" s="15" t="s">
        <v>19</v>
      </c>
      <c r="H5" s="15" t="s">
        <v>20</v>
      </c>
      <c r="I5" s="15" t="s">
        <v>21</v>
      </c>
      <c r="J5" s="16" t="s">
        <v>22</v>
      </c>
      <c r="K5" s="16" t="s">
        <v>23</v>
      </c>
      <c r="L5" s="14" t="s">
        <v>24</v>
      </c>
      <c r="M5" s="17" t="s">
        <v>25</v>
      </c>
      <c r="N5" s="17" t="s">
        <v>26</v>
      </c>
    </row>
    <row r="6" s="3" customFormat="1" ht="283" customHeight="1" spans="1:14">
      <c r="A6" s="11">
        <v>2</v>
      </c>
      <c r="B6" s="18" t="s">
        <v>17</v>
      </c>
      <c r="C6" s="18" t="s">
        <v>27</v>
      </c>
      <c r="D6" s="18" t="s">
        <v>28</v>
      </c>
      <c r="E6" s="13">
        <v>1002</v>
      </c>
      <c r="F6" s="19">
        <v>4</v>
      </c>
      <c r="G6" s="20" t="s">
        <v>29</v>
      </c>
      <c r="H6" s="20" t="s">
        <v>30</v>
      </c>
      <c r="I6" s="20" t="s">
        <v>31</v>
      </c>
      <c r="J6" s="21" t="s">
        <v>32</v>
      </c>
      <c r="K6" s="21" t="s">
        <v>33</v>
      </c>
      <c r="L6" s="19" t="s">
        <v>24</v>
      </c>
      <c r="M6" s="17" t="s">
        <v>25</v>
      </c>
      <c r="N6" s="17" t="s">
        <v>26</v>
      </c>
    </row>
    <row r="7" s="3" customFormat="1" ht="409" customHeight="1" spans="1:14">
      <c r="A7" s="11">
        <v>3</v>
      </c>
      <c r="B7" s="22" t="s">
        <v>34</v>
      </c>
      <c r="C7" s="23" t="s">
        <v>35</v>
      </c>
      <c r="D7" s="23" t="s">
        <v>36</v>
      </c>
      <c r="E7" s="13">
        <v>1003</v>
      </c>
      <c r="F7" s="24">
        <v>2</v>
      </c>
      <c r="G7" s="25" t="s">
        <v>19</v>
      </c>
      <c r="H7" s="26" t="s">
        <v>37</v>
      </c>
      <c r="I7" s="26" t="s">
        <v>38</v>
      </c>
      <c r="J7" s="27" t="s">
        <v>39</v>
      </c>
      <c r="K7" s="27" t="s">
        <v>40</v>
      </c>
      <c r="L7" s="19" t="s">
        <v>24</v>
      </c>
      <c r="M7" s="17" t="s">
        <v>25</v>
      </c>
      <c r="N7" s="17" t="s">
        <v>26</v>
      </c>
    </row>
    <row r="8" s="3" customFormat="1" ht="168" customHeight="1" spans="1:14">
      <c r="A8" s="11">
        <v>4</v>
      </c>
      <c r="B8" s="22" t="s">
        <v>34</v>
      </c>
      <c r="C8" s="23" t="s">
        <v>41</v>
      </c>
      <c r="D8" s="23" t="s">
        <v>42</v>
      </c>
      <c r="E8" s="13">
        <v>1004</v>
      </c>
      <c r="F8" s="19">
        <v>1</v>
      </c>
      <c r="G8" s="25" t="s">
        <v>19</v>
      </c>
      <c r="H8" s="25" t="s">
        <v>43</v>
      </c>
      <c r="I8" s="26" t="s">
        <v>38</v>
      </c>
      <c r="J8" s="27" t="s">
        <v>44</v>
      </c>
      <c r="K8" s="28" t="s">
        <v>45</v>
      </c>
      <c r="L8" s="19" t="s">
        <v>24</v>
      </c>
      <c r="M8" s="17" t="s">
        <v>25</v>
      </c>
      <c r="N8" s="17" t="s">
        <v>26</v>
      </c>
    </row>
    <row r="9" s="4" customFormat="1" ht="205" customHeight="1" spans="1:14">
      <c r="A9" s="11">
        <v>5</v>
      </c>
      <c r="B9" s="18" t="s">
        <v>46</v>
      </c>
      <c r="C9" s="18" t="s">
        <v>46</v>
      </c>
      <c r="D9" s="18" t="s">
        <v>47</v>
      </c>
      <c r="E9" s="13">
        <v>1005</v>
      </c>
      <c r="F9" s="20">
        <v>1</v>
      </c>
      <c r="G9" s="18" t="s">
        <v>48</v>
      </c>
      <c r="H9" s="20" t="s">
        <v>49</v>
      </c>
      <c r="I9" s="20" t="s">
        <v>50</v>
      </c>
      <c r="J9" s="27" t="s">
        <v>51</v>
      </c>
      <c r="K9" s="27" t="s">
        <v>52</v>
      </c>
      <c r="L9" s="19" t="s">
        <v>24</v>
      </c>
      <c r="M9" s="17" t="s">
        <v>25</v>
      </c>
      <c r="N9" s="17" t="s">
        <v>26</v>
      </c>
    </row>
    <row r="10" s="4" customFormat="1" ht="205" customHeight="1" spans="1:14">
      <c r="A10" s="11">
        <v>6</v>
      </c>
      <c r="B10" s="18" t="s">
        <v>46</v>
      </c>
      <c r="C10" s="18" t="s">
        <v>46</v>
      </c>
      <c r="D10" s="18" t="s">
        <v>53</v>
      </c>
      <c r="E10" s="13">
        <v>1006</v>
      </c>
      <c r="F10" s="20">
        <v>1</v>
      </c>
      <c r="G10" s="18" t="s">
        <v>48</v>
      </c>
      <c r="H10" s="20" t="s">
        <v>54</v>
      </c>
      <c r="I10" s="20" t="s">
        <v>50</v>
      </c>
      <c r="J10" s="27" t="s">
        <v>55</v>
      </c>
      <c r="K10" s="27" t="s">
        <v>56</v>
      </c>
      <c r="L10" s="19" t="s">
        <v>24</v>
      </c>
      <c r="M10" s="17" t="s">
        <v>25</v>
      </c>
      <c r="N10" s="17" t="s">
        <v>26</v>
      </c>
    </row>
    <row r="11" s="4" customFormat="1" ht="205" customHeight="1" spans="1:14">
      <c r="A11" s="11">
        <v>7</v>
      </c>
      <c r="B11" s="18" t="s">
        <v>46</v>
      </c>
      <c r="C11" s="18" t="s">
        <v>46</v>
      </c>
      <c r="D11" s="18" t="s">
        <v>57</v>
      </c>
      <c r="E11" s="13">
        <v>1007</v>
      </c>
      <c r="F11" s="20">
        <v>1</v>
      </c>
      <c r="G11" s="18" t="s">
        <v>48</v>
      </c>
      <c r="H11" s="20" t="s">
        <v>58</v>
      </c>
      <c r="I11" s="20" t="s">
        <v>50</v>
      </c>
      <c r="J11" s="27" t="s">
        <v>59</v>
      </c>
      <c r="K11" s="27" t="s">
        <v>60</v>
      </c>
      <c r="L11" s="19" t="s">
        <v>24</v>
      </c>
      <c r="M11" s="17" t="s">
        <v>25</v>
      </c>
      <c r="N11" s="17" t="s">
        <v>26</v>
      </c>
    </row>
    <row r="12" s="4" customFormat="1" ht="205" customHeight="1" spans="1:14">
      <c r="A12" s="11">
        <v>8</v>
      </c>
      <c r="B12" s="18" t="s">
        <v>46</v>
      </c>
      <c r="C12" s="18" t="s">
        <v>61</v>
      </c>
      <c r="D12" s="18" t="s">
        <v>62</v>
      </c>
      <c r="E12" s="13">
        <v>1008</v>
      </c>
      <c r="F12" s="20">
        <v>1</v>
      </c>
      <c r="G12" s="18" t="s">
        <v>48</v>
      </c>
      <c r="H12" s="20" t="s">
        <v>63</v>
      </c>
      <c r="I12" s="20" t="s">
        <v>31</v>
      </c>
      <c r="J12" s="27" t="s">
        <v>64</v>
      </c>
      <c r="K12" s="27" t="s">
        <v>65</v>
      </c>
      <c r="L12" s="19" t="s">
        <v>24</v>
      </c>
      <c r="M12" s="17" t="s">
        <v>25</v>
      </c>
      <c r="N12" s="17" t="s">
        <v>26</v>
      </c>
    </row>
    <row r="13" s="4" customFormat="1" ht="205" customHeight="1" spans="1:14">
      <c r="A13" s="11">
        <v>9</v>
      </c>
      <c r="B13" s="18" t="s">
        <v>46</v>
      </c>
      <c r="C13" s="18" t="s">
        <v>46</v>
      </c>
      <c r="D13" s="18" t="s">
        <v>66</v>
      </c>
      <c r="E13" s="13">
        <v>1009</v>
      </c>
      <c r="F13" s="20">
        <v>1</v>
      </c>
      <c r="G13" s="18" t="s">
        <v>48</v>
      </c>
      <c r="H13" s="20" t="s">
        <v>67</v>
      </c>
      <c r="I13" s="20" t="s">
        <v>31</v>
      </c>
      <c r="J13" s="27" t="s">
        <v>68</v>
      </c>
      <c r="K13" s="27" t="s">
        <v>69</v>
      </c>
      <c r="L13" s="19" t="s">
        <v>24</v>
      </c>
      <c r="M13" s="17" t="s">
        <v>25</v>
      </c>
      <c r="N13" s="17" t="s">
        <v>26</v>
      </c>
    </row>
    <row r="14" s="4" customFormat="1" ht="205" customHeight="1" spans="1:14">
      <c r="A14" s="11">
        <v>10</v>
      </c>
      <c r="B14" s="18" t="s">
        <v>46</v>
      </c>
      <c r="C14" s="18" t="s">
        <v>46</v>
      </c>
      <c r="D14" s="18" t="s">
        <v>70</v>
      </c>
      <c r="E14" s="13">
        <v>1010</v>
      </c>
      <c r="F14" s="20">
        <v>1</v>
      </c>
      <c r="G14" s="18" t="s">
        <v>48</v>
      </c>
      <c r="H14" s="20" t="s">
        <v>71</v>
      </c>
      <c r="I14" s="20" t="s">
        <v>31</v>
      </c>
      <c r="J14" s="27" t="s">
        <v>72</v>
      </c>
      <c r="K14" s="27" t="s">
        <v>73</v>
      </c>
      <c r="L14" s="19" t="s">
        <v>24</v>
      </c>
      <c r="M14" s="17" t="s">
        <v>25</v>
      </c>
      <c r="N14" s="17" t="s">
        <v>26</v>
      </c>
    </row>
    <row r="15" s="4" customFormat="1" ht="205" customHeight="1" spans="1:14">
      <c r="A15" s="11">
        <v>11</v>
      </c>
      <c r="B15" s="18" t="s">
        <v>46</v>
      </c>
      <c r="C15" s="18" t="s">
        <v>46</v>
      </c>
      <c r="D15" s="18" t="s">
        <v>74</v>
      </c>
      <c r="E15" s="13">
        <v>1011</v>
      </c>
      <c r="F15" s="20">
        <v>1</v>
      </c>
      <c r="G15" s="18" t="s">
        <v>48</v>
      </c>
      <c r="H15" s="20" t="s">
        <v>75</v>
      </c>
      <c r="I15" s="20" t="s">
        <v>50</v>
      </c>
      <c r="J15" s="27" t="s">
        <v>76</v>
      </c>
      <c r="K15" s="27" t="s">
        <v>77</v>
      </c>
      <c r="L15" s="19" t="s">
        <v>78</v>
      </c>
      <c r="M15" s="17" t="s">
        <v>79</v>
      </c>
      <c r="N15" s="29" t="s">
        <v>80</v>
      </c>
    </row>
    <row r="16" s="4" customFormat="1" ht="205" customHeight="1" spans="1:14">
      <c r="A16" s="11">
        <v>12</v>
      </c>
      <c r="B16" s="18" t="s">
        <v>46</v>
      </c>
      <c r="C16" s="18" t="s">
        <v>46</v>
      </c>
      <c r="D16" s="18" t="s">
        <v>81</v>
      </c>
      <c r="E16" s="13">
        <v>1012</v>
      </c>
      <c r="F16" s="20">
        <v>1</v>
      </c>
      <c r="G16" s="18" t="s">
        <v>48</v>
      </c>
      <c r="H16" s="20" t="s">
        <v>82</v>
      </c>
      <c r="I16" s="20" t="s">
        <v>50</v>
      </c>
      <c r="J16" s="27" t="s">
        <v>83</v>
      </c>
      <c r="K16" s="27" t="s">
        <v>84</v>
      </c>
      <c r="L16" s="19" t="s">
        <v>78</v>
      </c>
      <c r="M16" s="17" t="s">
        <v>79</v>
      </c>
      <c r="N16" s="29" t="s">
        <v>80</v>
      </c>
    </row>
    <row r="17" s="4" customFormat="1" ht="205" customHeight="1" spans="1:14">
      <c r="A17" s="11">
        <v>13</v>
      </c>
      <c r="B17" s="18" t="s">
        <v>85</v>
      </c>
      <c r="C17" s="18" t="s">
        <v>86</v>
      </c>
      <c r="D17" s="18" t="s">
        <v>87</v>
      </c>
      <c r="E17" s="13">
        <v>1013</v>
      </c>
      <c r="F17" s="30">
        <v>2</v>
      </c>
      <c r="G17" s="20" t="s">
        <v>29</v>
      </c>
      <c r="H17" s="20" t="s">
        <v>88</v>
      </c>
      <c r="I17" s="20" t="s">
        <v>50</v>
      </c>
      <c r="J17" s="31" t="s">
        <v>89</v>
      </c>
      <c r="K17" s="21" t="s">
        <v>90</v>
      </c>
      <c r="L17" s="19" t="s">
        <v>78</v>
      </c>
      <c r="M17" s="17" t="s">
        <v>79</v>
      </c>
      <c r="N17" s="29" t="s">
        <v>80</v>
      </c>
    </row>
    <row r="18" s="4" customFormat="1" ht="249" customHeight="1" spans="1:14">
      <c r="A18" s="11">
        <v>14</v>
      </c>
      <c r="B18" s="18" t="s">
        <v>91</v>
      </c>
      <c r="C18" s="18" t="s">
        <v>92</v>
      </c>
      <c r="D18" s="18" t="s">
        <v>81</v>
      </c>
      <c r="E18" s="13">
        <v>1014</v>
      </c>
      <c r="F18" s="20">
        <v>1</v>
      </c>
      <c r="G18" s="18" t="s">
        <v>48</v>
      </c>
      <c r="H18" s="20" t="s">
        <v>93</v>
      </c>
      <c r="I18" s="20" t="s">
        <v>38</v>
      </c>
      <c r="J18" s="27" t="s">
        <v>94</v>
      </c>
      <c r="K18" s="27" t="s">
        <v>95</v>
      </c>
      <c r="L18" s="19" t="s">
        <v>78</v>
      </c>
      <c r="M18" s="17" t="s">
        <v>79</v>
      </c>
      <c r="N18" s="29" t="s">
        <v>80</v>
      </c>
    </row>
    <row r="19" ht="58" customHeight="1" spans="1:14">
      <c r="F19" s="5">
        <f>SUM(F5:F18)</f>
        <v>19</v>
      </c>
    </row>
  </sheetData>
  <autoFilter xmlns:etc="http://www.wps.cn/officeDocument/2017/etCustomData" ref="A2:N19" etc:filterBottomFollowUsedRange="0">
    <extLst/>
  </autoFilter>
  <mergeCells count="13">
    <mergeCell ref="A1:L1"/>
    <mergeCell ref="D2:K2"/>
    <mergeCell ref="G3:J3"/>
    <mergeCell ref="A2:A4"/>
    <mergeCell ref="B2:B4"/>
    <mergeCell ref="C2:C4"/>
    <mergeCell ref="D3:D4"/>
    <mergeCell ref="E3:E4"/>
    <mergeCell ref="F3:F4"/>
    <mergeCell ref="K3:K4"/>
    <mergeCell ref="L2:L4"/>
    <mergeCell ref="M2:M4"/>
    <mergeCell ref="N2:N4"/>
  </mergeCells>
  <pageMargins left="0.700694444444445" right="0.700694444444445" top="0.275" bottom="0.393055555555556" header="0.298611111111111" footer="0.298611111111111"/>
  <pageSetup paperSize="9" scale="2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任职条件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！</cp:lastModifiedBy>
  <dcterms:created xsi:type="dcterms:W3CDTF">2023-05-12T11:15:00Z</dcterms:created>
  <dcterms:modified xsi:type="dcterms:W3CDTF">2026-07-31T02:32:31Z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33395286979C41368EB56867AB13196C_13</vt:lpwstr>
  </property>
  <property fmtid="{D5CDD505-2E9C-101B-9397-08002B2CF9AE}" pid="4" name="CalculationRule">
    <vt:i4>0</vt:i4>
  </property>
</Properties>
</file>