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Sheet1!$A$1:$I$13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<sst xmlns="http://schemas.openxmlformats.org/spreadsheetml/2006/main" count="57" uniqueCount="51">
  <si>
    <t>附件1</t>
  </si>
  <si>
    <t>雅安市国有企业2026年考察聘用高校毕业生岗位需求表</t>
  </si>
  <si>
    <t>序号</t>
  </si>
  <si>
    <t>用人企业</t>
  </si>
  <si>
    <t>招聘岗位</t>
  </si>
  <si>
    <t>招聘人数</t>
  </si>
  <si>
    <t>岗位职责</t>
  </si>
  <si>
    <t>资格条件</t>
  </si>
  <si>
    <t>薪酬福利</t>
  </si>
  <si>
    <t>电子邮箱（报名资料接受）</t>
  </si>
  <si>
    <t>备注</t>
  </si>
  <si>
    <t>雅投集团-雅安蜀天自然资源开发有限公司</t>
  </si>
  <si>
    <t>投资拓展部技术岗员工</t>
  </si>
  <si>
    <t>1.参与负责电力、水利水电、矿产资源等能源领域产业项目的全流程开发与投资管理工作，参与项目从前期研判到落地运营的核心技术与投资相关事务；
2.开展项目前期可行性研究与专项投资测算工作，全面核查、评估项目技术可行性、经济合理性，系统识别、分析投资全周期风险，形成专业研判结论，为项目立项决策提供技术与数据支撑；
3.推进项目尽职调查工作，统筹技术、法务、财务等维度尽调落地；参与项目交易结构设计、商务谈判对接，拟定规范化、可落地的投资方案，保障投资流程合规、权责清晰；
4.全程推动项目合规落地、有序投后运营，全程把控投资合规性与资金安全，最终保障项目投资风险可控，圆满达成企业战略发展目标与预期财务回报目标；
5.与政府相关部门、合作企业、投资对象、中介机构等建立并维护良好关系；完成领导交办的其他工作任务。</t>
  </si>
  <si>
    <t>1.年龄：40周岁（含）以下；
2.学历：大学本科及以上学历；
3.专业要求：电气类、水利类、矿业类专业；
4.能力要求：熟悉电力、水利水电、矿产资源等能源领域相关知识；具备一定的专业技术水平，熟悉相关业务流程，能较好地完成各项工作任务；熟练使用办公软件等.
5.其他：良好的心理素质和正常履职的身体条件。</t>
  </si>
  <si>
    <t>按公司薪酬体系执行</t>
  </si>
  <si>
    <t>bo18808160181@qq.com</t>
  </si>
  <si>
    <t>雅投集团-四川蜀天信息技术有限公司</t>
  </si>
  <si>
    <t>党群人力部人力资源岗专员</t>
  </si>
  <si>
    <t>1.落实年度用人计划，规范办理员工入职、调动、离职等各项手续，持续维护员工信息系统及人事档案资料；
2.组织推进季度及年度绩效考核工作，完成考核数据汇总整理与相关资料管理；
3.按照集团统一要求，协调并组织公司员工参与各类培训项目；
4.严格执行国家及企业人力资源管理政策，按期完成内外部人力资源数据统计及报表报送工作；
5.保持与集团、公司各部门及下属分子公司的常态化沟通，做好相关工作的协调与对接；
6.及时响应员工咨询，协助提供各部门所需的相关资料，支持部门内部协同事务；
7.完成公司及上级交办的其他重点或临时性工作任务。</t>
  </si>
  <si>
    <t>1.年龄：40周岁（含）以下；
2.学历：大学本科及以上学历；
3.专业要求：人力资源管理专业；
4.能力要求：了解国家及地方劳动法律法规、人力资源管理相关政策；熟练使用Office办公软件，具备较好的数据处理和报表统计能力；具备较好的书面表达能力，能够规范起草通知、制度、请示等基础公文。
5.其他：中共党员优先。</t>
  </si>
  <si>
    <t>文旅集团-雅安文旅熊猫新城投资开发有限责任公司</t>
  </si>
  <si>
    <t>运营岗</t>
  </si>
  <si>
    <t>1.参与各营业性项目可行性研究、立项报批，组织编制项目运营计划；
2.参与组织商业单位、宣传单位、施工单位招投标及合同谈判；
3.草拟各项目经营计划、演出及排练计划、销售计划、宣传计划方案；
4.协调解决各经营性项目资源配置、活动联动、营销联动等重大问题；
5.完成运营计划、活动计划、宣传计划等控制项目成本不超年度预算；
6.组织各项目运营管理、经营管理、演艺管理等资料编制与备案；
7.完成公司领导、集团交办的其他工作。</t>
  </si>
  <si>
    <t>1.年龄：40周岁（含）以下；
2.学历：大学本科及以上学历；
3.专业要求：旅游管理类、市场营销专业。</t>
  </si>
  <si>
    <t>rlzy@yaanwljt.com</t>
  </si>
  <si>
    <t>文旅集团-雅安大熊猫一八六九歌舞团有限责任公司</t>
  </si>
  <si>
    <t>会计岗</t>
  </si>
  <si>
    <t>1.负责公司日常会计核算，根据公司业务单据录入会计凭证，进行账务处理；
2.编制相应账簿及报表并在月度、季度、年度终了向主管单位报送财务报告，完成税务申报工作；
3.报送财务快报、财政系统财务快报、规上企业入规入统、债务检测平台等数据；
4.对接市国资委、集团公司等部门及时报送各类报表；对接下属公司编制合并报表；
5.协助、配合其他部门及子公司相关工作；
6.协助、配合内外部审计工作，提供审计所需的资料等；
7.协助部门负责人完成各项融资工作；
8.负责会计凭证装订并归档；
9.完成公司领导交办的其他工作。</t>
  </si>
  <si>
    <t>1.年龄：40周岁（含）以下；
2.学历：大学本科及以上学历；
3.专业要求：会计学、财务管理、审计学专业。</t>
  </si>
  <si>
    <t>雅茶集团-四川雅茶集团茶业有限公司</t>
  </si>
  <si>
    <t>生产中心生产岗（一线）</t>
  </si>
  <si>
    <t>1.严格按照生产计划，完成茶叶萎凋、杀青、揉捻、发酵、烘干、筛选、拼配、分装、包装等各工序标准化操作，熟练操作各类茶叶生产设备，规范完成日常生产作业，保障生产进度按时落地；
2.配合车间产能调度，服从班组长排班及工作安排，高效完成日常生产、赶产、备货等各项生产任务，确保每日、每周生产指标达标，保障生产流程连续、均衡运转；
3.做好生产过程物料流转工作，负责鲜叶、半成品、成品、辅料的领取、转运、存放、归还，杜绝物料浪费、混用、丢失，严格区分不同等级、品类茶叶，避免串料、混料问题；
4.落实首检、自检、互检质量制度，生产过程中实时检查茶叶色泽、形态、干湿、香气等品质状态，及时调整设备参数与操作手法，严控工序质量偏差；
5.精准识别生产中的残次茶、杂质茶、不合格半成品，及时分拣、隔离、上报，杜绝不合格产品流入下一道工序，从源头保障雅茶产品品质稳定；
6.配合品控部门完成成品抽检、批次送检工作，如实反馈生产工序情况，严格执行质量整改要求，落实产品质量可追溯管理，规范填写生产工序记录；
7.熟练掌握杀青机、揉捻机、烘干机、筛选机、包装机等车间生产设备的标准操作流程，严格遵守设备安全操作规范，杜绝违规操作；
8.完成上级领导交办的其他工作。</t>
  </si>
  <si>
    <t>1.年龄：35周岁（含）以下；
2.学历：大学本科及以上学历；
3.专业要求：
  本科专业：食品科学与工程、食品质量与安全、茶学；
  研究生专业：食品科学与工程、食品与营养。
4.经验要求：需具备强烈的学习意愿、较强动手能力，愿意扎根一线学习实操技能；
5.知识技能：具备基础学习能力，能快速掌握茶叶生产设备操作与工艺要求；具备基本质量识别意识，能配合完成质量管控；掌握食品工业化生产基本规范，熟悉食品生产线设备原理、工艺控制点、产能优化逻辑；
6.能力素质：吃苦耐劳，责任心强、执行力佳，能适应车间倒班、加班；工作细致认真，服从管理，具备良好团队协作意识；身体健康，无传染性疾病，认同雅茶集团品牌理念。</t>
  </si>
  <si>
    <t>471725793@qq.com</t>
  </si>
  <si>
    <t>雅茶集团-四川炽小茶饮品有限公司</t>
  </si>
  <si>
    <t>品牌设计岗</t>
  </si>
  <si>
    <t>1.负责公司宣传单页、社交媒体物料等设计；
2.负责公司经销商活动等设计；
3.负责产品开发协助，产品上架宣发、公众号长图等设计；
4.协助部长管理品牌部日常工作；
5.完成上级领导交办的其他工作。</t>
  </si>
  <si>
    <t>1.年龄：35周岁（含）以下；
2.学历：大学本科及以上学历；
3.专业要求：
  本科专业：广告学、视觉传达设计、产品设计、数字媒体艺术；
  研究生专业：设计、设计学。
4.政治面貌：不限；
5.任职要求:
 (1)熟练使用 PS、AI、AE 等设计软件；
 (2)能独立完成海报、宣传单页、社交媒体物料等设计。较好的品牌项目管理能力；
 (3)从消费者需求、市场机会等角度输出产品策划及创意能力，包含旦不限于文案、视觉等输出与建议；
 (4)有较好的新媒体网感，熟悉社交媒体内容趋势与商业模式；
 (5)良好的沟通能力与跨组织协同能力。</t>
  </si>
  <si>
    <t>雅茶集团-雅安市水利水电勘测设计院有限公司</t>
  </si>
  <si>
    <t>测量测绘岗</t>
  </si>
  <si>
    <t>1.负责承担勘察、测量外业工作及内业绘图与资料编制工作，负责文档资料的管理与保密工作；
2.及时做好外业勘察、测量资料的整理及提交工作，资料的整理要严格遵守有关规范规程及公司有关规定要求执行；
3.负责勘察、测量设备仪器的保养及使用管理；
4.负责技术资料的备份、保密，负责本部门的资料提交归档工作；
5.负责工程项目的技术质量管理，建立健全质量保证体系，负责勘察测量产品的检查和成果资料的汇总归档；负责有关技术质量标准的贯彻实施；
6.负责各项生产任务完成情况的统计上报和生产技术总结；
7.完成公司安排的相关生产任务，根据公司的生产计划和工作安排，组织编制落实具体工程项目的技术设计的安排；
8.配合公司其他部门，积极完成公司的设计任务；
9.完成领导交办的其他工作。</t>
  </si>
  <si>
    <t>1.年龄：35周岁（含）以下；
2.学历：大学本科及以上学历；
3.专业要求：
  本科专业：测绘工程、遥感科学与技术；
  研究生专业：测绘科学与技术、遥感科学与技术。
4.专业理论：扎实掌握工程测量、控制测量、地形测量、摄影测量与遥感等专业基础知识，熟悉测量平差原理及误差理论；
5.仪器操作：能熟练操作全站仪、GNSS-RTK、水准仪等常规测绘仪器，了解无人机航测系统及激光扫描设备；
6.软件应用：熟练使用AutoCAD、南方CASS等制图软件，精通ArcGIS、QGIS等地理信息数据处理软件，熟悉ENVI、ERDAS或国内主流遥感影像处理平台（如PIE、像素工厂等）；
7.规范标准：熟悉《工程测量标准》（GB 50026）、《城市测量规范》及测绘成果质量检查与验收等相关国家及行业技术标准；
8.文档能力：具备一定的文字编写能力。                                                                  9.能力素质：该岗位需长期野外一线作业，需具备抗压与适应能力，并且需具良好的沟通表达能力，善于与业主单位、施工方及公司内部设计、质检等部门高效协同联动。</t>
  </si>
  <si>
    <t>雅州集团-四川四川雅州新区物流园区发展有限责任公司</t>
  </si>
  <si>
    <t>业务员</t>
  </si>
  <si>
    <t>1.负责集中采购合同的签订；   
2.负责建材、砂石和油品等贸易销售，建立完善销售制度；
3.负责根据市场情况，提出营销计划、方案；
4.负责扩大经营网络，与客户建立长期稳定的关系，积极完成销售指标；
5.负责做好市场调查与分析工作；
6.负责与客户签订购销合同，督促合同正常履行，并催讨所欠应收销售及服务款项；
7.负责部门数据的统计上报工作，负责建立健全统计台帐，掌握各行业基础数据的异动情况；
8.完成公司交办的其他工作。</t>
  </si>
  <si>
    <t xml:space="preserve">1.年龄：40周岁（含）以下；
2.学历：大学本科及以上学历；
3.专业要求：物流管理、采购管理、国际经济与贸易、工商管理、国际商务。
</t>
  </si>
  <si>
    <t>综合待遇3000-5000元/月，购买五险一金</t>
  </si>
  <si>
    <t>420992902@qq.com</t>
  </si>
  <si>
    <t>项目制用工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</si>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</sst>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10"/>
      <name val="仿宋_GB2312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6"/>
      <color rgb="FF000000"/>
      <name val="黑体"/>
      <charset val="134"/>
    </font>
    <font>
      <sz val="12"/>
      <color rgb="FF000000"/>
      <name val="黑体"/>
      <charset val="134"/>
    </font>
    <font>
      <sz val="10"/>
      <color rgb="FF000000"/>
      <name val="仿宋_GB2312"/>
      <charset val="134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6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mailto:420992902@qq.com" TargetMode="External"/><Relationship Id="rId3" Type="http://schemas.openxmlformats.org/officeDocument/2006/relationships/hyperlink" Target="mailto:471725793@qq.com" TargetMode="External"/><Relationship Id="rId2" Type="http://schemas.openxmlformats.org/officeDocument/2006/relationships/hyperlink" Target="mailto:rlzy@yaanwljt.com" TargetMode="External"/><Relationship Id="rId1" Type="http://schemas.openxmlformats.org/officeDocument/2006/relationships/hyperlink" Target="mailto:bo18808160181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25"/>
  <sheetViews>
    <sheetView tabSelected="1" zoomScale="85" zoomScaleNormal="85" workbookViewId="0">
      <selection activeCell="A2" sqref="A2:I2"/>
    </sheetView>
  </sheetViews>
  <sheetFormatPr defaultColWidth="9" defaultRowHeight="14.25"/>
  <cols>
    <col min="1" max="1" width="5.66666666666667" style="1" customWidth="1"/>
    <col min="2" max="2" width="16" style="1" customWidth="1"/>
    <col min="3" max="3" width="14" style="1" customWidth="1"/>
    <col min="4" max="4" width="10.5583333333333" style="1" customWidth="1"/>
    <col min="5" max="5" width="65.775" style="1" customWidth="1"/>
    <col min="6" max="6" width="59" style="1" customWidth="1"/>
    <col min="7" max="7" width="10.7333333333333" style="4" customWidth="1"/>
    <col min="8" max="8" width="26.325" style="4" customWidth="1"/>
    <col min="9" max="9" width="10.2916666666667" style="4" customWidth="1"/>
    <col min="10" max="10" width="24.625" style="4" customWidth="1"/>
    <col min="11" max="16378" width="9" style="1"/>
  </cols>
  <sheetData>
    <row r="1" ht="33.6" customHeight="1" spans="1:10 16379:16384">
      <c r="A1" s="5" t="s">
        <v>0</v>
      </c>
      <c r="B1" s="5"/>
      <c r="C1" s="6"/>
      <c r="D1" s="6"/>
      <c r="E1" s="6"/>
      <c r="F1" s="6"/>
      <c r="G1" s="7"/>
      <c r="H1" s="7"/>
      <c r="I1" s="7"/>
    </row>
    <row r="2" s="1" customFormat="1" ht="37.05" customHeight="1" spans="1:10 16379:16384">
      <c r="A2" s="8" t="s">
        <v>1</v>
      </c>
      <c r="B2" s="8"/>
      <c r="C2" s="8"/>
      <c r="D2" s="8"/>
      <c r="E2" s="8"/>
      <c r="F2" s="8"/>
      <c r="G2" s="8"/>
      <c r="H2" s="8"/>
      <c r="I2" s="8"/>
      <c r="J2" s="9"/>
    </row>
    <row r="3" s="1" customFormat="1" ht="15.6" customHeight="1" spans="1:10 16379:16384">
      <c r="A3" s="10"/>
      <c r="B3" s="10"/>
      <c r="C3" s="8"/>
      <c r="D3" s="8"/>
      <c r="E3" s="8"/>
      <c r="F3" s="8"/>
      <c r="G3" s="8"/>
      <c r="H3" s="8"/>
      <c r="I3" s="8"/>
      <c r="J3" s="9"/>
    </row>
    <row r="4" s="2" customFormat="1" ht="25.05" customHeight="1" spans="1:10 16379:16384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1" t="s">
        <v>10</v>
      </c>
      <c r="J4" s="12"/>
    </row>
    <row r="5" s="3" customFormat="1" ht="169" customHeight="1" spans="1:10 16379:16384">
      <c r="A5" s="13">
        <v>1</v>
      </c>
      <c r="B5" s="14" t="s">
        <v>11</v>
      </c>
      <c r="C5" s="14" t="s">
        <v>12</v>
      </c>
      <c r="D5" s="14">
        <v>1</v>
      </c>
      <c r="E5" s="15" t="s">
        <v>13</v>
      </c>
      <c r="F5" s="15" t="s">
        <v>14</v>
      </c>
      <c r="G5" s="14" t="s">
        <v>15</v>
      </c>
      <c r="H5" s="16" t="s">
        <v>16</v>
      </c>
      <c r="I5" s="14"/>
      <c r="J5" s="17"/>
      <c r="XEY5" s="18"/>
      <c r="XEZ5" s="18"/>
      <c r="XFA5" s="18"/>
      <c r="XFB5" s="18"/>
      <c r="XFC5" s="18"/>
      <c r="XFD5" s="18"/>
    </row>
    <row r="6" s="3" customFormat="1" ht="144" customHeight="1" spans="1:10 16379:16384">
      <c r="A6" s="13">
        <v>2</v>
      </c>
      <c r="B6" s="14" t="s">
        <v>17</v>
      </c>
      <c r="C6" s="14" t="s">
        <v>18</v>
      </c>
      <c r="D6" s="14">
        <v>1</v>
      </c>
      <c r="E6" s="15" t="s">
        <v>19</v>
      </c>
      <c r="F6" s="15" t="s">
        <v>20</v>
      </c>
      <c r="G6" s="14" t="s">
        <v>15</v>
      </c>
      <c r="H6" s="16"/>
      <c r="I6" s="14"/>
      <c r="J6" s="17"/>
      <c r="XEY6" s="18"/>
      <c r="XEZ6" s="18"/>
      <c r="XFA6" s="18"/>
      <c r="XFB6" s="18"/>
      <c r="XFC6" s="18"/>
      <c r="XFD6" s="18"/>
    </row>
    <row r="7" s="3" customFormat="1" ht="107" customHeight="1" spans="1:10 16379:16384">
      <c r="A7" s="13">
        <v>3</v>
      </c>
      <c r="B7" s="14" t="s">
        <v>21</v>
      </c>
      <c r="C7" s="14" t="s">
        <v>22</v>
      </c>
      <c r="D7" s="14">
        <v>1</v>
      </c>
      <c r="E7" s="15" t="s">
        <v>23</v>
      </c>
      <c r="F7" s="15" t="s">
        <v>24</v>
      </c>
      <c r="G7" s="14" t="s">
        <v>15</v>
      </c>
      <c r="H7" s="16" t="s">
        <v>25</v>
      </c>
      <c r="I7" s="14"/>
      <c r="J7" s="17"/>
      <c r="XEY7" s="18"/>
      <c r="XEZ7" s="18"/>
      <c r="XFA7" s="18"/>
      <c r="XFB7" s="18"/>
      <c r="XFC7" s="18"/>
      <c r="XFD7" s="18"/>
    </row>
    <row r="8" s="3" customFormat="1" ht="142" customHeight="1" spans="1:10 16379:16384">
      <c r="A8" s="13">
        <v>4</v>
      </c>
      <c r="B8" s="14" t="s">
        <v>26</v>
      </c>
      <c r="C8" s="14" t="s">
        <v>27</v>
      </c>
      <c r="D8" s="14">
        <v>1</v>
      </c>
      <c r="E8" s="15" t="s">
        <v>28</v>
      </c>
      <c r="F8" s="15" t="s">
        <v>29</v>
      </c>
      <c r="G8" s="14" t="s">
        <v>15</v>
      </c>
      <c r="H8" s="16"/>
      <c r="I8" s="14"/>
      <c r="J8" s="17"/>
      <c r="XEY8" s="18"/>
      <c r="XEZ8" s="18"/>
      <c r="XFA8" s="18"/>
      <c r="XFB8" s="18"/>
      <c r="XFC8" s="18"/>
      <c r="XFD8" s="18"/>
    </row>
    <row r="9" s="3" customFormat="1" ht="230" customHeight="1" spans="1:10 16379:16384">
      <c r="A9" s="13">
        <v>5</v>
      </c>
      <c r="B9" s="14" t="s">
        <v>30</v>
      </c>
      <c r="C9" s="14" t="s">
        <v>31</v>
      </c>
      <c r="D9" s="14">
        <v>1</v>
      </c>
      <c r="E9" s="15" t="s">
        <v>32</v>
      </c>
      <c r="F9" s="15" t="s">
        <v>33</v>
      </c>
      <c r="G9" s="14" t="s">
        <v>15</v>
      </c>
      <c r="H9" s="16" t="s">
        <v>34</v>
      </c>
      <c r="I9" s="14"/>
      <c r="J9" s="17"/>
      <c r="XEY9" s="18"/>
      <c r="XEZ9" s="18"/>
      <c r="XFA9" s="18"/>
      <c r="XFB9" s="18"/>
      <c r="XFC9" s="18"/>
      <c r="XFD9" s="18"/>
    </row>
    <row r="10" s="3" customFormat="1" ht="192" customHeight="1" spans="1:10 16379:16384">
      <c r="A10" s="13">
        <v>6</v>
      </c>
      <c r="B10" s="14" t="s">
        <v>35</v>
      </c>
      <c r="C10" s="14" t="s">
        <v>36</v>
      </c>
      <c r="D10" s="14">
        <v>1</v>
      </c>
      <c r="E10" s="15" t="s">
        <v>37</v>
      </c>
      <c r="F10" s="15" t="s">
        <v>38</v>
      </c>
      <c r="G10" s="14" t="s">
        <v>15</v>
      </c>
      <c r="H10" s="16"/>
      <c r="I10" s="14"/>
      <c r="J10" s="17"/>
      <c r="XEY10" s="18"/>
      <c r="XEZ10" s="18"/>
      <c r="XFA10" s="18"/>
      <c r="XFB10" s="18"/>
      <c r="XFC10" s="18"/>
      <c r="XFD10" s="18"/>
    </row>
    <row r="11" s="3" customFormat="1" ht="234" customHeight="1" spans="1:10 16379:16384">
      <c r="A11" s="13">
        <v>7</v>
      </c>
      <c r="B11" s="14" t="s">
        <v>39</v>
      </c>
      <c r="C11" s="14" t="s">
        <v>40</v>
      </c>
      <c r="D11" s="14">
        <v>1</v>
      </c>
      <c r="E11" s="15" t="s">
        <v>41</v>
      </c>
      <c r="F11" s="15" t="s">
        <v>42</v>
      </c>
      <c r="G11" s="14" t="s">
        <v>15</v>
      </c>
      <c r="H11" s="16"/>
      <c r="I11" s="14"/>
      <c r="J11" s="17"/>
      <c r="XEY11" s="18"/>
      <c r="XEZ11" s="18"/>
      <c r="XFA11" s="18"/>
      <c r="XFB11" s="18"/>
      <c r="XFC11" s="18"/>
      <c r="XFD11" s="18"/>
    </row>
    <row r="12" s="3" customFormat="1" ht="136" customHeight="1" spans="1:10 16379:16384">
      <c r="A12" s="13">
        <v>8</v>
      </c>
      <c r="B12" s="14" t="s">
        <v>43</v>
      </c>
      <c r="C12" s="14" t="s">
        <v>44</v>
      </c>
      <c r="D12" s="14">
        <v>1</v>
      </c>
      <c r="E12" s="15" t="s">
        <v>45</v>
      </c>
      <c r="F12" s="15" t="s">
        <v>46</v>
      </c>
      <c r="G12" s="14" t="s">
        <v>47</v>
      </c>
      <c r="H12" s="16" t="s">
        <v>48</v>
      </c>
      <c r="I12" s="14" t="s">
        <v>49</v>
      </c>
      <c r="J12" s="17"/>
      <c r="XEY12" s="18"/>
      <c r="XEZ12" s="18"/>
      <c r="XFA12" s="18"/>
      <c r="XFB12" s="18"/>
      <c r="XFC12" s="18"/>
      <c r="XFD12" s="18"/>
    </row>
    <row r="13" s="3" customFormat="1" ht="30" customHeight="1" spans="1:10 16379:16384">
      <c r="A13" s="19" t="s">
        <v>50</v>
      </c>
      <c r="B13" s="20"/>
      <c r="C13" s="19"/>
      <c r="D13" s="20">
        <f>SUM(D5:D12)</f>
        <v>8</v>
      </c>
      <c r="E13" s="21"/>
      <c r="F13" s="21"/>
      <c r="G13" s="20"/>
      <c r="H13" s="20"/>
      <c r="I13" s="20"/>
      <c r="J13" s="22"/>
      <c r="XEY13" s="18"/>
      <c r="XEZ13" s="18"/>
      <c r="XFA13" s="18"/>
      <c r="XFB13" s="18"/>
      <c r="XFC13" s="18"/>
      <c r="XFD13" s="18"/>
    </row>
    <row r="14" s="3" customFormat="1" ht="12" spans="1:10 16379:16384">
      <c r="G14" s="22"/>
      <c r="H14" s="22"/>
      <c r="I14" s="22"/>
      <c r="J14" s="22"/>
      <c r="XEY14" s="18"/>
      <c r="XEZ14" s="18"/>
      <c r="XFA14" s="18"/>
      <c r="XFB14" s="18"/>
      <c r="XFC14" s="18"/>
      <c r="XFD14" s="18"/>
    </row>
    <row r="15" s="3" customFormat="1" ht="12" spans="1:10 16379:16384">
      <c r="G15" s="22"/>
      <c r="H15" s="22"/>
      <c r="I15" s="22"/>
      <c r="J15" s="22"/>
      <c r="XEY15" s="18"/>
      <c r="XEZ15" s="18"/>
      <c r="XFA15" s="18"/>
      <c r="XFB15" s="18"/>
      <c r="XFC15" s="18"/>
      <c r="XFD15" s="18"/>
    </row>
    <row r="16" s="3" customFormat="1" ht="12" spans="1:10 16379:16384">
      <c r="G16" s="22"/>
      <c r="H16" s="22"/>
      <c r="I16" s="22"/>
      <c r="J16" s="22"/>
      <c r="XEY16" s="18"/>
      <c r="XEZ16" s="18"/>
      <c r="XFA16" s="18"/>
      <c r="XFB16" s="18"/>
      <c r="XFC16" s="18"/>
      <c r="XFD16" s="18"/>
    </row>
    <row r="17" s="3" customFormat="1" ht="12" spans="7:10 16379:16384">
      <c r="G17" s="22"/>
      <c r="H17" s="22"/>
      <c r="I17" s="22"/>
      <c r="J17" s="22"/>
      <c r="XEY17" s="18"/>
      <c r="XEZ17" s="18"/>
      <c r="XFA17" s="18"/>
      <c r="XFB17" s="18"/>
      <c r="XFC17" s="18"/>
      <c r="XFD17" s="18"/>
    </row>
    <row r="18" s="3" customFormat="1" ht="12" spans="7:10 16379:16384">
      <c r="G18" s="22"/>
      <c r="H18" s="22"/>
      <c r="I18" s="22"/>
      <c r="J18" s="22"/>
      <c r="XEY18" s="18"/>
      <c r="XEZ18" s="18"/>
      <c r="XFA18" s="18"/>
      <c r="XFB18" s="18"/>
      <c r="XFC18" s="18"/>
      <c r="XFD18" s="18"/>
    </row>
    <row r="19" s="3" customFormat="1" ht="12" spans="7:10 16379:16384">
      <c r="G19" s="22"/>
      <c r="H19" s="22"/>
      <c r="I19" s="22"/>
      <c r="J19" s="22"/>
      <c r="XEY19" s="18"/>
      <c r="XEZ19" s="18"/>
      <c r="XFA19" s="18"/>
      <c r="XFB19" s="18"/>
      <c r="XFC19" s="18"/>
      <c r="XFD19" s="18"/>
    </row>
    <row r="20" s="3" customFormat="1" ht="12" spans="7:10 16379:16384">
      <c r="G20" s="22"/>
      <c r="H20" s="22"/>
      <c r="I20" s="22"/>
      <c r="J20" s="22"/>
      <c r="XEY20" s="18"/>
      <c r="XEZ20" s="18"/>
      <c r="XFA20" s="18"/>
      <c r="XFB20" s="18"/>
      <c r="XFC20" s="18"/>
      <c r="XFD20" s="18"/>
    </row>
    <row r="21" s="3" customFormat="1" ht="12" spans="7:10 16379:16384">
      <c r="G21" s="22"/>
      <c r="H21" s="22"/>
      <c r="I21" s="22"/>
      <c r="J21" s="22"/>
      <c r="XEY21" s="18"/>
      <c r="XEZ21" s="18"/>
      <c r="XFA21" s="18"/>
      <c r="XFB21" s="18"/>
      <c r="XFC21" s="18"/>
      <c r="XFD21" s="18"/>
    </row>
    <row r="22" s="3" customFormat="1" ht="12" spans="7:10 16379:16384">
      <c r="G22" s="22"/>
      <c r="H22" s="22"/>
      <c r="I22" s="22"/>
      <c r="J22" s="22"/>
      <c r="XEY22" s="18"/>
      <c r="XEZ22" s="18"/>
      <c r="XFA22" s="18"/>
      <c r="XFB22" s="18"/>
      <c r="XFC22" s="18"/>
      <c r="XFD22" s="18"/>
    </row>
    <row r="23" s="3" customFormat="1" ht="12" spans="7:10 16379:16384">
      <c r="G23" s="22"/>
      <c r="H23" s="22"/>
      <c r="I23" s="22"/>
      <c r="J23" s="22"/>
      <c r="XEY23" s="18"/>
      <c r="XEZ23" s="18"/>
      <c r="XFA23" s="18"/>
      <c r="XFB23" s="18"/>
      <c r="XFC23" s="18"/>
      <c r="XFD23" s="18"/>
    </row>
    <row r="24" s="3" customFormat="1" ht="12" spans="7:10 16379:16384">
      <c r="G24" s="22"/>
      <c r="H24" s="22"/>
      <c r="I24" s="22"/>
      <c r="J24" s="22"/>
      <c r="XEY24" s="18"/>
      <c r="XEZ24" s="18"/>
      <c r="XFA24" s="18"/>
      <c r="XFB24" s="18"/>
      <c r="XFC24" s="18"/>
      <c r="XFD24" s="18"/>
    </row>
    <row r="25" s="3" customFormat="1" ht="12" spans="7:10 16379:16384">
      <c r="G25" s="22"/>
      <c r="H25" s="22"/>
      <c r="I25" s="22"/>
      <c r="J25" s="22"/>
      <c r="XEY25" s="18"/>
      <c r="XEZ25" s="18"/>
      <c r="XFA25" s="18"/>
      <c r="XFB25" s="18"/>
      <c r="XFC25" s="18"/>
      <c r="XFD25" s="18"/>
    </row>
  </sheetData>
  <mergeCells count="6">
    <mergeCell ref="A1:B1"/>
    <mergeCell ref="A2:I2"/>
    <mergeCell ref="A3:B3"/>
    <mergeCell ref="H5:H6"/>
    <mergeCell ref="H7:H8"/>
    <mergeCell ref="H9:H11"/>
  </mergeCells>
  <hyperlinks>
    <hyperlink ref="H5" r:id="rId1" display="bo18808160181@qq.com"/>
    <hyperlink ref="H7" r:id="rId2" display="rlzy@yaanwljt.com"/>
    <hyperlink ref="H9" r:id="rId3" display="471725793@qq.com"/>
    <hyperlink ref="H12" r:id="rId4" display="420992902@qq.com"/>
  </hyperlinks>
  <printOptions horizontalCentered="1"/>
  <pageMargins left="0" right="0" top="1.10208333333333" bottom="0.984027777777778" header="0.511805555555556" footer="0.511805555555556"/>
  <pageSetup paperSize="9" scale="6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然妈</cp:lastModifiedBy>
  <dcterms:created xsi:type="dcterms:W3CDTF">2025-11-19T11:24:00Z</dcterms:created>
  <cp:lastPrinted>2025-12-05T08:42:00Z</cp:lastPrinted>
  <dcterms:modified xsi:type="dcterms:W3CDTF">2026-06-23T10:12:15Z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C8140A695B24D4CD7032316943617A49_43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