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<sst xmlns="http://schemas.openxmlformats.org/spreadsheetml/2006/main" count="384" uniqueCount="186">
  <si>
    <t>湖南体育职业学院2026年参加省直事业单位第二次公开招聘入围资格复审人员名单</t>
  </si>
  <si>
    <t>序号</t>
  </si>
  <si>
    <t>主管部门</t>
  </si>
  <si>
    <t>招聘单位</t>
  </si>
  <si>
    <t>招聘岗位</t>
  </si>
  <si>
    <t>姓名</t>
  </si>
  <si>
    <t>准考证号1</t>
  </si>
  <si>
    <t>准考证号2</t>
  </si>
  <si>
    <t>职测成绩</t>
  </si>
  <si>
    <t>综应成绩</t>
  </si>
  <si>
    <t>笔试成绩</t>
  </si>
  <si>
    <t>监督电话</t>
  </si>
  <si>
    <t>湖南省体育局</t>
  </si>
  <si>
    <t>湖南体育职业学院</t>
  </si>
  <si>
    <t>财务专干</t>
  </si>
  <si>
    <t>刘欣</t>
  </si>
  <si>
    <t>1111997002017</t>
  </si>
  <si>
    <t>2111997002017</t>
  </si>
  <si>
    <r>
      <rPr>
        <sz val="12"/>
        <rFont val="宋体"/>
        <charset val="134"/>
      </rPr>
      <t>组织人事部：</t>
    </r>
    <r>
      <rPr>
        <sz val="12"/>
        <rFont val="Times New Roman"/>
        <charset val="134"/>
      </rPr>
      <t xml:space="preserve">0731-82867652
</t>
    </r>
    <r>
      <rPr>
        <sz val="12"/>
        <rFont val="宋体"/>
        <charset val="134"/>
      </rPr>
      <t>纪检监察处：</t>
    </r>
    <r>
      <rPr>
        <sz val="12"/>
        <rFont val="Times New Roman"/>
        <charset val="134"/>
      </rPr>
      <t>0731-82866970</t>
    </r>
  </si>
  <si>
    <t>兰屏</t>
  </si>
  <si>
    <t>1111997004319</t>
  </si>
  <si>
    <t>2111997004319</t>
  </si>
  <si>
    <t>龙诗林</t>
  </si>
  <si>
    <t>1111990505726</t>
  </si>
  <si>
    <t>2111990505726</t>
  </si>
  <si>
    <t>吴莉</t>
  </si>
  <si>
    <t>1111992108801</t>
  </si>
  <si>
    <t>2111992108801</t>
  </si>
  <si>
    <t>彭璟</t>
  </si>
  <si>
    <t>1111992509709</t>
  </si>
  <si>
    <t>2111992509709</t>
  </si>
  <si>
    <r>
      <rPr>
        <sz val="12"/>
        <rFont val="宋体"/>
        <charset val="0"/>
      </rPr>
      <t>辅导员</t>
    </r>
    <r>
      <rPr>
        <sz val="12"/>
        <rFont val="Times New Roman"/>
        <charset val="0"/>
      </rPr>
      <t>5</t>
    </r>
  </si>
  <si>
    <t>张浩</t>
  </si>
  <si>
    <t>1111992101026</t>
  </si>
  <si>
    <t>2111992101026</t>
  </si>
  <si>
    <t>杨孝天</t>
  </si>
  <si>
    <t>1111990503323</t>
  </si>
  <si>
    <t>2111990503323</t>
  </si>
  <si>
    <t>李泽</t>
  </si>
  <si>
    <t>1111992102026</t>
  </si>
  <si>
    <t>2111992102026</t>
  </si>
  <si>
    <r>
      <rPr>
        <sz val="12"/>
        <rFont val="宋体"/>
        <charset val="0"/>
      </rPr>
      <t>辅导员</t>
    </r>
    <r>
      <rPr>
        <sz val="12"/>
        <rFont val="Times New Roman"/>
        <charset val="0"/>
      </rPr>
      <t>6</t>
    </r>
  </si>
  <si>
    <t>刘娟</t>
  </si>
  <si>
    <t>1111990503819</t>
  </si>
  <si>
    <t>2111990503819</t>
  </si>
  <si>
    <t>张伟环</t>
  </si>
  <si>
    <t>1111994505415</t>
  </si>
  <si>
    <t>2111994505415</t>
  </si>
  <si>
    <t>谭雨璇</t>
  </si>
  <si>
    <t>1111990901623</t>
  </si>
  <si>
    <t>2111990901623</t>
  </si>
  <si>
    <t>张益纶</t>
  </si>
  <si>
    <t>1111990505825</t>
  </si>
  <si>
    <t>2111990505825</t>
  </si>
  <si>
    <t>黄可萱</t>
  </si>
  <si>
    <t>1111990905508</t>
  </si>
  <si>
    <t>2111990905508</t>
  </si>
  <si>
    <t>社会体育教师</t>
  </si>
  <si>
    <t>罗峥</t>
  </si>
  <si>
    <t>1111992508230</t>
  </si>
  <si>
    <t>2111992508230</t>
  </si>
  <si>
    <t>王传之</t>
  </si>
  <si>
    <t>1111992107923</t>
  </si>
  <si>
    <t>2111992107923</t>
  </si>
  <si>
    <t>李昊</t>
  </si>
  <si>
    <t>1111990900403</t>
  </si>
  <si>
    <t>2111990900403</t>
  </si>
  <si>
    <t>姚尧</t>
  </si>
  <si>
    <t>1111990500319</t>
  </si>
  <si>
    <t>2111990500319</t>
  </si>
  <si>
    <t>陈奎煊</t>
  </si>
  <si>
    <t>1111995303916</t>
  </si>
  <si>
    <t>2111995303916</t>
  </si>
  <si>
    <t>体育场馆设计专干</t>
  </si>
  <si>
    <t>潘昕昕</t>
  </si>
  <si>
    <t>1111997005411</t>
  </si>
  <si>
    <t>2111997005411</t>
  </si>
  <si>
    <t>唐果</t>
  </si>
  <si>
    <t>1111995603425</t>
  </si>
  <si>
    <t>2111995603425</t>
  </si>
  <si>
    <t>彭思思</t>
  </si>
  <si>
    <t>1111995307913</t>
  </si>
  <si>
    <t>2111995307913</t>
  </si>
  <si>
    <t>陈赏</t>
  </si>
  <si>
    <t>1111995602409</t>
  </si>
  <si>
    <t>2111995602409</t>
  </si>
  <si>
    <t>曾茜雅</t>
  </si>
  <si>
    <t>1111995307324</t>
  </si>
  <si>
    <t>2111995307324</t>
  </si>
  <si>
    <t>体育管理学教师</t>
  </si>
  <si>
    <t>张诗敏</t>
  </si>
  <si>
    <t>1111994404002</t>
  </si>
  <si>
    <t>2111994404002</t>
  </si>
  <si>
    <t>康森林</t>
  </si>
  <si>
    <t>1111995300824</t>
  </si>
  <si>
    <t>2111995300824</t>
  </si>
  <si>
    <t>张佳缘</t>
  </si>
  <si>
    <t>1111990905030</t>
  </si>
  <si>
    <t>2111990905030</t>
  </si>
  <si>
    <t>刘钰婷</t>
  </si>
  <si>
    <t>1111992510207</t>
  </si>
  <si>
    <t>2111992510207</t>
  </si>
  <si>
    <t>孟诗琪</t>
  </si>
  <si>
    <t>1111992500217</t>
  </si>
  <si>
    <t>2111992500217</t>
  </si>
  <si>
    <t>统计学教师</t>
  </si>
  <si>
    <t>李翔</t>
  </si>
  <si>
    <t>1111992505428</t>
  </si>
  <si>
    <t>2111992505428</t>
  </si>
  <si>
    <t>周颖</t>
  </si>
  <si>
    <t>1111997000126</t>
  </si>
  <si>
    <t>2111997000126</t>
  </si>
  <si>
    <t>谭婷</t>
  </si>
  <si>
    <t>1111990103225</t>
  </si>
  <si>
    <t>2111990103225</t>
  </si>
  <si>
    <t>刘华健</t>
  </si>
  <si>
    <t>1111992101125</t>
  </si>
  <si>
    <t>2111992101125</t>
  </si>
  <si>
    <t>李亚男</t>
  </si>
  <si>
    <t>1111992506609</t>
  </si>
  <si>
    <t>2111992506609</t>
  </si>
  <si>
    <t>英语教师</t>
  </si>
  <si>
    <t>刘惠</t>
  </si>
  <si>
    <t>1111992506909</t>
  </si>
  <si>
    <t>2111992506909</t>
  </si>
  <si>
    <t>吕文轩</t>
  </si>
  <si>
    <t>1111990501708</t>
  </si>
  <si>
    <t>2111990501708</t>
  </si>
  <si>
    <t>何佳圣</t>
  </si>
  <si>
    <t>1111995300619</t>
  </si>
  <si>
    <t>2111995300619</t>
  </si>
  <si>
    <t>吴诗雨</t>
  </si>
  <si>
    <t>1111992108907</t>
  </si>
  <si>
    <t>2111992108907</t>
  </si>
  <si>
    <t>赵孟婷</t>
  </si>
  <si>
    <t>1111990903709</t>
  </si>
  <si>
    <t>2111990903709</t>
  </si>
  <si>
    <t>运动竞赛组织与实践教师</t>
  </si>
  <si>
    <t>汪庆辉</t>
  </si>
  <si>
    <t>1111992505509</t>
  </si>
  <si>
    <t>2111992505509</t>
  </si>
  <si>
    <t>李芳芳</t>
  </si>
  <si>
    <t>1111995308220</t>
  </si>
  <si>
    <t>2111995308220</t>
  </si>
  <si>
    <t>徐娟</t>
  </si>
  <si>
    <t>1111990904710</t>
  </si>
  <si>
    <t>2111990904710</t>
  </si>
  <si>
    <t>毕赢</t>
  </si>
  <si>
    <t>1111993601917</t>
  </si>
  <si>
    <t>2111993601917</t>
  </si>
  <si>
    <t>李鲜</t>
  </si>
  <si>
    <t>1111994506221</t>
  </si>
  <si>
    <t>2111994506221</t>
  </si>
  <si>
    <t>运动康复教师</t>
  </si>
  <si>
    <t>周炳彪</t>
  </si>
  <si>
    <t>1111997000506</t>
  </si>
  <si>
    <t>2111997000506</t>
  </si>
  <si>
    <t>李雅茜</t>
  </si>
  <si>
    <t>1111992108323</t>
  </si>
  <si>
    <t>2111992108323</t>
  </si>
  <si>
    <t>冯硕</t>
  </si>
  <si>
    <t>1111995607808</t>
  </si>
  <si>
    <t>2111995607808</t>
  </si>
  <si>
    <t>常晶晶</t>
  </si>
  <si>
    <t>1111990104717</t>
  </si>
  <si>
    <t>2111990104717</t>
  </si>
  <si>
    <t>洪盈</t>
  </si>
  <si>
    <t>1111995302408</t>
  </si>
  <si>
    <t>2111995302408</t>
  </si>
  <si>
    <t>运动营养学教师</t>
  </si>
  <si>
    <t>秦家鑫</t>
  </si>
  <si>
    <t>1111994400429</t>
  </si>
  <si>
    <t>2111994400429</t>
  </si>
  <si>
    <t>赖雨</t>
  </si>
  <si>
    <t>1111990902404</t>
  </si>
  <si>
    <t>2111990902404</t>
  </si>
  <si>
    <t>张梓涵</t>
  </si>
  <si>
    <t>1111994500716</t>
  </si>
  <si>
    <t>2111994500716</t>
  </si>
  <si>
    <t>夏诗琪</t>
  </si>
  <si>
    <t>1111992104009</t>
  </si>
  <si>
    <t>2111992104009</t>
  </si>
  <si>
    <t>喻羽佳</t>
  </si>
  <si>
    <t>1111992508618</t>
  </si>
  <si>
    <t>2111992508618</t>
  </si>
  <si>
    <t>备注：
1.根据《湖南省2026年省直事业单位第二次公开招聘工作人员公告》，笔试成绩=(《职业能力倾向测验》卷面得分+《综合应用能力》卷面得分)÷3，笔试成绩折合成百分制(按四舍五入取小数点后两位数)；
2.按岗位招聘计划数1:5的比例确定资格复审人员名单；
3.按应聘同一岗位笔试成绩排名先后排序。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</si>
</sst>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微软雅黑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zoomScale="85" zoomScaleNormal="85" workbookViewId="0">
      <selection activeCell="M7" sqref="M7"/>
    </sheetView>
  </sheetViews>
  <sheetFormatPr defaultColWidth="9" defaultRowHeight="14"/>
  <cols>
    <col min="1" max="1" width="6.12727272727273" customWidth="1"/>
    <col min="2" max="2" width="14.7" style="3" customWidth="1"/>
    <col min="3" max="3" width="19.5545454545455" style="3" customWidth="1"/>
    <col min="4" max="4" width="24.8727272727273" style="4" customWidth="1"/>
    <col min="5" max="5" width="11.1272727272727" customWidth="1"/>
    <col min="6" max="6" width="18.6727272727273" customWidth="1"/>
    <col min="7" max="7" width="19.8545454545455" customWidth="1"/>
    <col min="8" max="8" width="10.1272727272727" customWidth="1"/>
    <col min="9" max="9" width="9.12727272727273" customWidth="1"/>
    <col min="10" max="10" width="10.8727272727273" customWidth="1"/>
    <col min="11" max="11" width="34.7" customWidth="1"/>
  </cols>
  <sheetData>
    <row r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6" t="s">
        <v>11</v>
      </c>
    </row>
    <row r="3" s="2" customFormat="1" ht="40" customHeight="1" spans="1:11">
      <c r="A3" s="10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3" t="s">
        <v>16</v>
      </c>
      <c r="G3" s="13" t="s">
        <v>17</v>
      </c>
      <c r="H3" s="13">
        <v>98.5</v>
      </c>
      <c r="I3" s="13">
        <v>111</v>
      </c>
      <c r="J3" s="14">
        <f t="shared" ref="J3:J10" si="0">(H3+I3)/3</f>
        <v>69.8333333333333</v>
      </c>
      <c r="K3" s="15" t="s">
        <v>18</v>
      </c>
    </row>
    <row r="4" s="2" customFormat="1" ht="40" customHeight="1" spans="1:11">
      <c r="A4" s="10">
        <v>2</v>
      </c>
      <c r="B4" s="11" t="s">
        <v>12</v>
      </c>
      <c r="C4" s="11" t="s">
        <v>13</v>
      </c>
      <c r="D4" s="12" t="s">
        <v>14</v>
      </c>
      <c r="E4" s="12" t="s">
        <v>19</v>
      </c>
      <c r="F4" s="13" t="s">
        <v>20</v>
      </c>
      <c r="G4" s="13" t="s">
        <v>21</v>
      </c>
      <c r="H4" s="13">
        <v>102.1</v>
      </c>
      <c r="I4" s="13">
        <v>104</v>
      </c>
      <c r="J4" s="14">
        <f t="shared" si="0"/>
        <v>68.7</v>
      </c>
      <c r="K4" s="15" t="s">
        <v>18</v>
      </c>
    </row>
    <row r="5" s="2" customFormat="1" ht="40" customHeight="1" spans="1:11">
      <c r="A5" s="10">
        <v>3</v>
      </c>
      <c r="B5" s="11" t="s">
        <v>12</v>
      </c>
      <c r="C5" s="11" t="s">
        <v>13</v>
      </c>
      <c r="D5" s="12" t="s">
        <v>14</v>
      </c>
      <c r="E5" s="12" t="s">
        <v>22</v>
      </c>
      <c r="F5" s="13" t="s">
        <v>23</v>
      </c>
      <c r="G5" s="13" t="s">
        <v>24</v>
      </c>
      <c r="H5" s="13">
        <v>92.5</v>
      </c>
      <c r="I5" s="13">
        <v>100</v>
      </c>
      <c r="J5" s="14">
        <f t="shared" si="0"/>
        <v>64.1666666666667</v>
      </c>
      <c r="K5" s="15" t="s">
        <v>18</v>
      </c>
    </row>
    <row r="6" s="2" customFormat="1" ht="40" customHeight="1" spans="1:11">
      <c r="A6" s="10">
        <v>4</v>
      </c>
      <c r="B6" s="11" t="s">
        <v>12</v>
      </c>
      <c r="C6" s="11" t="s">
        <v>13</v>
      </c>
      <c r="D6" s="12" t="s">
        <v>14</v>
      </c>
      <c r="E6" s="12" t="s">
        <v>25</v>
      </c>
      <c r="F6" s="13" t="s">
        <v>26</v>
      </c>
      <c r="G6" s="13" t="s">
        <v>27</v>
      </c>
      <c r="H6" s="13">
        <v>86.9</v>
      </c>
      <c r="I6" s="13">
        <v>104</v>
      </c>
      <c r="J6" s="14">
        <f t="shared" si="0"/>
        <v>63.6333333333333</v>
      </c>
      <c r="K6" s="15" t="s">
        <v>18</v>
      </c>
    </row>
    <row r="7" s="2" customFormat="1" ht="40" customHeight="1" spans="1:11">
      <c r="A7" s="10">
        <v>5</v>
      </c>
      <c r="B7" s="11" t="s">
        <v>12</v>
      </c>
      <c r="C7" s="11" t="s">
        <v>13</v>
      </c>
      <c r="D7" s="12" t="s">
        <v>14</v>
      </c>
      <c r="E7" s="12" t="s">
        <v>28</v>
      </c>
      <c r="F7" s="13" t="s">
        <v>29</v>
      </c>
      <c r="G7" s="13" t="s">
        <v>30</v>
      </c>
      <c r="H7" s="13">
        <v>86.5</v>
      </c>
      <c r="I7" s="13">
        <v>98</v>
      </c>
      <c r="J7" s="14">
        <f t="shared" si="0"/>
        <v>61.5</v>
      </c>
      <c r="K7" s="15" t="s">
        <v>18</v>
      </c>
    </row>
    <row r="8" s="2" customFormat="1" ht="40" customHeight="1" spans="1:11">
      <c r="A8" s="10">
        <v>6</v>
      </c>
      <c r="B8" s="11" t="s">
        <v>12</v>
      </c>
      <c r="C8" s="11" t="s">
        <v>13</v>
      </c>
      <c r="D8" s="12" t="s">
        <v>31</v>
      </c>
      <c r="E8" s="12" t="s">
        <v>32</v>
      </c>
      <c r="F8" s="13" t="s">
        <v>33</v>
      </c>
      <c r="G8" s="13" t="s">
        <v>34</v>
      </c>
      <c r="H8" s="13">
        <v>78.5</v>
      </c>
      <c r="I8" s="13">
        <v>106.5</v>
      </c>
      <c r="J8" s="14">
        <f t="shared" si="0"/>
        <v>61.6666666666667</v>
      </c>
      <c r="K8" s="15" t="s">
        <v>18</v>
      </c>
    </row>
    <row r="9" s="2" customFormat="1" ht="40" customHeight="1" spans="1:11">
      <c r="A9" s="10">
        <v>7</v>
      </c>
      <c r="B9" s="11" t="s">
        <v>12</v>
      </c>
      <c r="C9" s="11" t="s">
        <v>13</v>
      </c>
      <c r="D9" s="12" t="s">
        <v>31</v>
      </c>
      <c r="E9" s="12" t="s">
        <v>35</v>
      </c>
      <c r="F9" s="13" t="s">
        <v>36</v>
      </c>
      <c r="G9" s="13" t="s">
        <v>37</v>
      </c>
      <c r="H9" s="13">
        <v>76.2</v>
      </c>
      <c r="I9" s="13">
        <v>83</v>
      </c>
      <c r="J9" s="14">
        <f t="shared" si="0"/>
        <v>53.0666666666667</v>
      </c>
      <c r="K9" s="15" t="s">
        <v>18</v>
      </c>
    </row>
    <row r="10" s="2" customFormat="1" ht="40" customHeight="1" spans="1:11">
      <c r="A10" s="10">
        <v>8</v>
      </c>
      <c r="B10" s="11" t="s">
        <v>12</v>
      </c>
      <c r="C10" s="11" t="s">
        <v>13</v>
      </c>
      <c r="D10" s="12" t="s">
        <v>31</v>
      </c>
      <c r="E10" s="12" t="s">
        <v>38</v>
      </c>
      <c r="F10" s="13" t="s">
        <v>39</v>
      </c>
      <c r="G10" s="13" t="s">
        <v>40</v>
      </c>
      <c r="H10" s="13">
        <v>53.7</v>
      </c>
      <c r="I10" s="13">
        <v>64.5</v>
      </c>
      <c r="J10" s="14">
        <f t="shared" si="0"/>
        <v>39.4</v>
      </c>
      <c r="K10" s="15" t="s">
        <v>18</v>
      </c>
    </row>
    <row r="11" s="2" customFormat="1" ht="40" customHeight="1" spans="1:11">
      <c r="A11" s="10">
        <v>9</v>
      </c>
      <c r="B11" s="11" t="s">
        <v>12</v>
      </c>
      <c r="C11" s="11" t="s">
        <v>13</v>
      </c>
      <c r="D11" s="12" t="s">
        <v>41</v>
      </c>
      <c r="E11" s="12" t="s">
        <v>42</v>
      </c>
      <c r="F11" s="13" t="s">
        <v>43</v>
      </c>
      <c r="G11" s="13" t="s">
        <v>44</v>
      </c>
      <c r="H11" s="13">
        <v>101.9</v>
      </c>
      <c r="I11" s="13">
        <v>105.5</v>
      </c>
      <c r="J11" s="14">
        <f t="shared" ref="J11:J33" si="1">(H11+I11)/3</f>
        <v>69.1333333333333</v>
      </c>
      <c r="K11" s="15" t="s">
        <v>18</v>
      </c>
    </row>
    <row r="12" s="2" customFormat="1" ht="40" customHeight="1" spans="1:11">
      <c r="A12" s="10">
        <v>10</v>
      </c>
      <c r="B12" s="11" t="s">
        <v>12</v>
      </c>
      <c r="C12" s="11" t="s">
        <v>13</v>
      </c>
      <c r="D12" s="12" t="s">
        <v>41</v>
      </c>
      <c r="E12" s="12" t="s">
        <v>45</v>
      </c>
      <c r="F12" s="13" t="s">
        <v>46</v>
      </c>
      <c r="G12" s="13" t="s">
        <v>47</v>
      </c>
      <c r="H12" s="13">
        <v>102.3</v>
      </c>
      <c r="I12" s="13">
        <v>94.5</v>
      </c>
      <c r="J12" s="14">
        <f t="shared" si="1"/>
        <v>65.6</v>
      </c>
      <c r="K12" s="15" t="s">
        <v>18</v>
      </c>
    </row>
    <row r="13" s="2" customFormat="1" ht="40" customHeight="1" spans="1:11">
      <c r="A13" s="10">
        <v>11</v>
      </c>
      <c r="B13" s="11" t="s">
        <v>12</v>
      </c>
      <c r="C13" s="11" t="s">
        <v>13</v>
      </c>
      <c r="D13" s="12" t="s">
        <v>41</v>
      </c>
      <c r="E13" s="12" t="s">
        <v>48</v>
      </c>
      <c r="F13" s="13" t="s">
        <v>49</v>
      </c>
      <c r="G13" s="13" t="s">
        <v>50</v>
      </c>
      <c r="H13" s="13">
        <v>78.8</v>
      </c>
      <c r="I13" s="13">
        <v>100</v>
      </c>
      <c r="J13" s="14">
        <f t="shared" si="1"/>
        <v>59.6</v>
      </c>
      <c r="K13" s="15" t="s">
        <v>18</v>
      </c>
    </row>
    <row r="14" s="2" customFormat="1" ht="40" customHeight="1" spans="1:11">
      <c r="A14" s="10">
        <v>12</v>
      </c>
      <c r="B14" s="11" t="s">
        <v>12</v>
      </c>
      <c r="C14" s="11" t="s">
        <v>13</v>
      </c>
      <c r="D14" s="12" t="s">
        <v>41</v>
      </c>
      <c r="E14" s="12" t="s">
        <v>51</v>
      </c>
      <c r="F14" s="13" t="s">
        <v>52</v>
      </c>
      <c r="G14" s="13" t="s">
        <v>53</v>
      </c>
      <c r="H14" s="13">
        <v>77.3</v>
      </c>
      <c r="I14" s="13">
        <v>99.5</v>
      </c>
      <c r="J14" s="14">
        <f t="shared" si="1"/>
        <v>58.9333333333333</v>
      </c>
      <c r="K14" s="15" t="s">
        <v>18</v>
      </c>
    </row>
    <row r="15" s="2" customFormat="1" ht="40" customHeight="1" spans="1:11">
      <c r="A15" s="10">
        <v>13</v>
      </c>
      <c r="B15" s="11" t="s">
        <v>12</v>
      </c>
      <c r="C15" s="11" t="s">
        <v>13</v>
      </c>
      <c r="D15" s="12" t="s">
        <v>41</v>
      </c>
      <c r="E15" s="12" t="s">
        <v>54</v>
      </c>
      <c r="F15" s="13" t="s">
        <v>55</v>
      </c>
      <c r="G15" s="13" t="s">
        <v>56</v>
      </c>
      <c r="H15" s="13">
        <v>69.4</v>
      </c>
      <c r="I15" s="13">
        <v>100.5</v>
      </c>
      <c r="J15" s="14">
        <f t="shared" si="1"/>
        <v>56.6333333333333</v>
      </c>
      <c r="K15" s="15" t="s">
        <v>18</v>
      </c>
    </row>
    <row r="16" s="2" customFormat="1" ht="40" customHeight="1" spans="1:11">
      <c r="A16" s="10">
        <v>14</v>
      </c>
      <c r="B16" s="11" t="s">
        <v>12</v>
      </c>
      <c r="C16" s="11" t="s">
        <v>13</v>
      </c>
      <c r="D16" s="12" t="s">
        <v>57</v>
      </c>
      <c r="E16" s="12" t="s">
        <v>58</v>
      </c>
      <c r="F16" s="13" t="s">
        <v>59</v>
      </c>
      <c r="G16" s="13" t="s">
        <v>60</v>
      </c>
      <c r="H16" s="13">
        <v>96</v>
      </c>
      <c r="I16" s="13">
        <v>108</v>
      </c>
      <c r="J16" s="14">
        <f t="shared" si="1"/>
        <v>68</v>
      </c>
      <c r="K16" s="15" t="s">
        <v>18</v>
      </c>
    </row>
    <row r="17" s="2" customFormat="1" ht="40" customHeight="1" spans="1:11">
      <c r="A17" s="10">
        <v>15</v>
      </c>
      <c r="B17" s="11" t="s">
        <v>12</v>
      </c>
      <c r="C17" s="11" t="s">
        <v>13</v>
      </c>
      <c r="D17" s="12" t="s">
        <v>57</v>
      </c>
      <c r="E17" s="12" t="s">
        <v>61</v>
      </c>
      <c r="F17" s="13" t="s">
        <v>62</v>
      </c>
      <c r="G17" s="13" t="s">
        <v>63</v>
      </c>
      <c r="H17" s="13">
        <v>94.8</v>
      </c>
      <c r="I17" s="13">
        <v>98</v>
      </c>
      <c r="J17" s="14">
        <f t="shared" si="1"/>
        <v>64.2666666666667</v>
      </c>
      <c r="K17" s="15" t="s">
        <v>18</v>
      </c>
    </row>
    <row r="18" s="2" customFormat="1" ht="40" customHeight="1" spans="1:11">
      <c r="A18" s="10">
        <v>16</v>
      </c>
      <c r="B18" s="11" t="s">
        <v>12</v>
      </c>
      <c r="C18" s="11" t="s">
        <v>13</v>
      </c>
      <c r="D18" s="12" t="s">
        <v>57</v>
      </c>
      <c r="E18" s="12" t="s">
        <v>64</v>
      </c>
      <c r="F18" s="13" t="s">
        <v>65</v>
      </c>
      <c r="G18" s="13" t="s">
        <v>66</v>
      </c>
      <c r="H18" s="13">
        <v>84.3</v>
      </c>
      <c r="I18" s="13">
        <v>104</v>
      </c>
      <c r="J18" s="14">
        <f t="shared" si="1"/>
        <v>62.7666666666667</v>
      </c>
      <c r="K18" s="15" t="s">
        <v>18</v>
      </c>
    </row>
    <row r="19" s="2" customFormat="1" ht="40" customHeight="1" spans="1:11">
      <c r="A19" s="10">
        <v>17</v>
      </c>
      <c r="B19" s="11" t="s">
        <v>12</v>
      </c>
      <c r="C19" s="11" t="s">
        <v>13</v>
      </c>
      <c r="D19" s="12" t="s">
        <v>57</v>
      </c>
      <c r="E19" s="12" t="s">
        <v>67</v>
      </c>
      <c r="F19" s="13" t="s">
        <v>68</v>
      </c>
      <c r="G19" s="13" t="s">
        <v>69</v>
      </c>
      <c r="H19" s="13">
        <v>86.6</v>
      </c>
      <c r="I19" s="13">
        <v>97</v>
      </c>
      <c r="J19" s="14">
        <f t="shared" si="1"/>
        <v>61.2</v>
      </c>
      <c r="K19" s="15" t="s">
        <v>18</v>
      </c>
    </row>
    <row r="20" s="2" customFormat="1" ht="40" customHeight="1" spans="1:11">
      <c r="A20" s="10">
        <v>18</v>
      </c>
      <c r="B20" s="11" t="s">
        <v>12</v>
      </c>
      <c r="C20" s="11" t="s">
        <v>13</v>
      </c>
      <c r="D20" s="12" t="s">
        <v>57</v>
      </c>
      <c r="E20" s="12" t="s">
        <v>70</v>
      </c>
      <c r="F20" s="13" t="s">
        <v>71</v>
      </c>
      <c r="G20" s="13" t="s">
        <v>72</v>
      </c>
      <c r="H20" s="13">
        <v>85.7</v>
      </c>
      <c r="I20" s="13">
        <v>91</v>
      </c>
      <c r="J20" s="14">
        <f t="shared" si="1"/>
        <v>58.9</v>
      </c>
      <c r="K20" s="15" t="s">
        <v>18</v>
      </c>
    </row>
    <row r="21" s="2" customFormat="1" ht="40" customHeight="1" spans="1:11">
      <c r="A21" s="10">
        <v>19</v>
      </c>
      <c r="B21" s="11" t="s">
        <v>12</v>
      </c>
      <c r="C21" s="11" t="s">
        <v>13</v>
      </c>
      <c r="D21" s="12" t="s">
        <v>73</v>
      </c>
      <c r="E21" s="12" t="s">
        <v>74</v>
      </c>
      <c r="F21" s="13" t="s">
        <v>75</v>
      </c>
      <c r="G21" s="13" t="s">
        <v>76</v>
      </c>
      <c r="H21" s="13">
        <v>100.4</v>
      </c>
      <c r="I21" s="13">
        <v>79.5</v>
      </c>
      <c r="J21" s="14">
        <f t="shared" si="1"/>
        <v>59.9666666666667</v>
      </c>
      <c r="K21" s="15" t="s">
        <v>18</v>
      </c>
    </row>
    <row r="22" customFormat="1" ht="35" customHeight="1" spans="1:11">
      <c r="A22" s="10">
        <v>20</v>
      </c>
      <c r="B22" s="11" t="s">
        <v>12</v>
      </c>
      <c r="C22" s="11" t="s">
        <v>13</v>
      </c>
      <c r="D22" s="12" t="s">
        <v>73</v>
      </c>
      <c r="E22" s="12" t="s">
        <v>77</v>
      </c>
      <c r="F22" s="13" t="s">
        <v>78</v>
      </c>
      <c r="G22" s="13" t="s">
        <v>79</v>
      </c>
      <c r="H22" s="13">
        <v>74.7</v>
      </c>
      <c r="I22" s="13">
        <v>99</v>
      </c>
      <c r="J22" s="14">
        <f t="shared" si="1"/>
        <v>57.9</v>
      </c>
      <c r="K22" s="15" t="s">
        <v>18</v>
      </c>
    </row>
    <row r="23" customFormat="1" ht="35" customHeight="1" spans="1:11">
      <c r="A23" s="10">
        <v>21</v>
      </c>
      <c r="B23" s="11" t="s">
        <v>12</v>
      </c>
      <c r="C23" s="11" t="s">
        <v>13</v>
      </c>
      <c r="D23" s="12" t="s">
        <v>73</v>
      </c>
      <c r="E23" s="12" t="s">
        <v>80</v>
      </c>
      <c r="F23" s="13" t="s">
        <v>81</v>
      </c>
      <c r="G23" s="13" t="s">
        <v>82</v>
      </c>
      <c r="H23" s="13">
        <v>80.6</v>
      </c>
      <c r="I23" s="13">
        <v>92</v>
      </c>
      <c r="J23" s="14">
        <f t="shared" si="1"/>
        <v>57.5333333333333</v>
      </c>
      <c r="K23" s="15" t="s">
        <v>18</v>
      </c>
    </row>
    <row r="24" customFormat="1" ht="35" customHeight="1" spans="1:11">
      <c r="A24" s="10">
        <v>22</v>
      </c>
      <c r="B24" s="11" t="s">
        <v>12</v>
      </c>
      <c r="C24" s="11" t="s">
        <v>13</v>
      </c>
      <c r="D24" s="12" t="s">
        <v>73</v>
      </c>
      <c r="E24" s="12" t="s">
        <v>83</v>
      </c>
      <c r="F24" s="13" t="s">
        <v>84</v>
      </c>
      <c r="G24" s="13" t="s">
        <v>85</v>
      </c>
      <c r="H24" s="13">
        <v>77.7</v>
      </c>
      <c r="I24" s="13">
        <v>90.5</v>
      </c>
      <c r="J24" s="14">
        <f t="shared" si="1"/>
        <v>56.0666666666667</v>
      </c>
      <c r="K24" s="15" t="s">
        <v>18</v>
      </c>
    </row>
    <row r="25" customFormat="1" ht="35" customHeight="1" spans="1:11">
      <c r="A25" s="10">
        <v>23</v>
      </c>
      <c r="B25" s="11" t="s">
        <v>12</v>
      </c>
      <c r="C25" s="11" t="s">
        <v>13</v>
      </c>
      <c r="D25" s="12" t="s">
        <v>73</v>
      </c>
      <c r="E25" s="12" t="s">
        <v>86</v>
      </c>
      <c r="F25" s="13" t="s">
        <v>87</v>
      </c>
      <c r="G25" s="13" t="s">
        <v>88</v>
      </c>
      <c r="H25" s="13">
        <v>69.1</v>
      </c>
      <c r="I25" s="13">
        <v>98.5</v>
      </c>
      <c r="J25" s="14">
        <f t="shared" si="1"/>
        <v>55.8666666666667</v>
      </c>
      <c r="K25" s="15" t="s">
        <v>18</v>
      </c>
    </row>
    <row r="26" customFormat="1" ht="35" customHeight="1" spans="1:11">
      <c r="A26" s="10">
        <v>24</v>
      </c>
      <c r="B26" s="11" t="s">
        <v>12</v>
      </c>
      <c r="C26" s="11" t="s">
        <v>13</v>
      </c>
      <c r="D26" s="12" t="s">
        <v>89</v>
      </c>
      <c r="E26" s="12" t="s">
        <v>90</v>
      </c>
      <c r="F26" s="13" t="s">
        <v>91</v>
      </c>
      <c r="G26" s="13" t="s">
        <v>92</v>
      </c>
      <c r="H26" s="13">
        <v>95.6</v>
      </c>
      <c r="I26" s="13">
        <v>108</v>
      </c>
      <c r="J26" s="14">
        <f t="shared" si="1"/>
        <v>67.8666666666667</v>
      </c>
      <c r="K26" s="15" t="s">
        <v>18</v>
      </c>
    </row>
    <row r="27" customFormat="1" ht="35" customHeight="1" spans="1:11">
      <c r="A27" s="10">
        <v>25</v>
      </c>
      <c r="B27" s="11" t="s">
        <v>12</v>
      </c>
      <c r="C27" s="11" t="s">
        <v>13</v>
      </c>
      <c r="D27" s="12" t="s">
        <v>89</v>
      </c>
      <c r="E27" s="12" t="s">
        <v>93</v>
      </c>
      <c r="F27" s="13" t="s">
        <v>94</v>
      </c>
      <c r="G27" s="13" t="s">
        <v>95</v>
      </c>
      <c r="H27" s="13">
        <v>93.4</v>
      </c>
      <c r="I27" s="13">
        <v>107</v>
      </c>
      <c r="J27" s="14">
        <f t="shared" si="1"/>
        <v>66.8</v>
      </c>
      <c r="K27" s="15" t="s">
        <v>18</v>
      </c>
    </row>
    <row r="28" customFormat="1" ht="35" customHeight="1" spans="1:11">
      <c r="A28" s="10">
        <v>26</v>
      </c>
      <c r="B28" s="11" t="s">
        <v>12</v>
      </c>
      <c r="C28" s="11" t="s">
        <v>13</v>
      </c>
      <c r="D28" s="12" t="s">
        <v>89</v>
      </c>
      <c r="E28" s="12" t="s">
        <v>96</v>
      </c>
      <c r="F28" s="13" t="s">
        <v>97</v>
      </c>
      <c r="G28" s="13" t="s">
        <v>98</v>
      </c>
      <c r="H28" s="13">
        <v>99</v>
      </c>
      <c r="I28" s="13">
        <v>100</v>
      </c>
      <c r="J28" s="14">
        <f t="shared" si="1"/>
        <v>66.3333333333333</v>
      </c>
      <c r="K28" s="15" t="s">
        <v>18</v>
      </c>
    </row>
    <row r="29" customFormat="1" ht="35" customHeight="1" spans="1:11">
      <c r="A29" s="10">
        <v>27</v>
      </c>
      <c r="B29" s="11" t="s">
        <v>12</v>
      </c>
      <c r="C29" s="11" t="s">
        <v>13</v>
      </c>
      <c r="D29" s="12" t="s">
        <v>89</v>
      </c>
      <c r="E29" s="12" t="s">
        <v>99</v>
      </c>
      <c r="F29" s="13" t="s">
        <v>100</v>
      </c>
      <c r="G29" s="13" t="s">
        <v>101</v>
      </c>
      <c r="H29" s="13">
        <v>94.3</v>
      </c>
      <c r="I29" s="13">
        <v>103.5</v>
      </c>
      <c r="J29" s="14">
        <f t="shared" si="1"/>
        <v>65.9333333333333</v>
      </c>
      <c r="K29" s="15" t="s">
        <v>18</v>
      </c>
    </row>
    <row r="30" customFormat="1" ht="35" customHeight="1" spans="1:11">
      <c r="A30" s="10">
        <v>28</v>
      </c>
      <c r="B30" s="11" t="s">
        <v>12</v>
      </c>
      <c r="C30" s="11" t="s">
        <v>13</v>
      </c>
      <c r="D30" s="12" t="s">
        <v>89</v>
      </c>
      <c r="E30" s="12" t="s">
        <v>102</v>
      </c>
      <c r="F30" s="13" t="s">
        <v>103</v>
      </c>
      <c r="G30" s="13" t="s">
        <v>104</v>
      </c>
      <c r="H30" s="13">
        <v>97.6</v>
      </c>
      <c r="I30" s="13">
        <v>99.5</v>
      </c>
      <c r="J30" s="14">
        <f t="shared" si="1"/>
        <v>65.7</v>
      </c>
      <c r="K30" s="15" t="s">
        <v>18</v>
      </c>
    </row>
    <row r="31" customFormat="1" ht="35" customHeight="1" spans="1:11">
      <c r="A31" s="10">
        <v>29</v>
      </c>
      <c r="B31" s="11" t="s">
        <v>12</v>
      </c>
      <c r="C31" s="11" t="s">
        <v>13</v>
      </c>
      <c r="D31" s="12" t="s">
        <v>105</v>
      </c>
      <c r="E31" s="12" t="s">
        <v>106</v>
      </c>
      <c r="F31" s="13" t="s">
        <v>107</v>
      </c>
      <c r="G31" s="13" t="s">
        <v>108</v>
      </c>
      <c r="H31" s="13">
        <v>98.3</v>
      </c>
      <c r="I31" s="13">
        <v>115.5</v>
      </c>
      <c r="J31" s="14">
        <f t="shared" si="1"/>
        <v>71.2666666666667</v>
      </c>
      <c r="K31" s="15" t="s">
        <v>18</v>
      </c>
    </row>
    <row r="32" customFormat="1" ht="35" customHeight="1" spans="1:11">
      <c r="A32" s="10">
        <v>30</v>
      </c>
      <c r="B32" s="11" t="s">
        <v>12</v>
      </c>
      <c r="C32" s="11" t="s">
        <v>13</v>
      </c>
      <c r="D32" s="12" t="s">
        <v>105</v>
      </c>
      <c r="E32" s="12" t="s">
        <v>109</v>
      </c>
      <c r="F32" s="13" t="s">
        <v>110</v>
      </c>
      <c r="G32" s="13" t="s">
        <v>111</v>
      </c>
      <c r="H32" s="13">
        <v>94.6</v>
      </c>
      <c r="I32" s="13">
        <v>118.5</v>
      </c>
      <c r="J32" s="14">
        <f t="shared" si="1"/>
        <v>71.0333333333333</v>
      </c>
      <c r="K32" s="15" t="s">
        <v>18</v>
      </c>
    </row>
    <row r="33" customFormat="1" ht="35" customHeight="1" spans="1:11">
      <c r="A33" s="10">
        <v>31</v>
      </c>
      <c r="B33" s="11" t="s">
        <v>12</v>
      </c>
      <c r="C33" s="11" t="s">
        <v>13</v>
      </c>
      <c r="D33" s="12" t="s">
        <v>105</v>
      </c>
      <c r="E33" s="12" t="s">
        <v>112</v>
      </c>
      <c r="F33" s="13" t="s">
        <v>113</v>
      </c>
      <c r="G33" s="13" t="s">
        <v>114</v>
      </c>
      <c r="H33" s="13">
        <v>111.7</v>
      </c>
      <c r="I33" s="13">
        <v>101</v>
      </c>
      <c r="J33" s="14">
        <f t="shared" si="1"/>
        <v>70.9</v>
      </c>
      <c r="K33" s="15" t="s">
        <v>18</v>
      </c>
    </row>
    <row r="34" customFormat="1" ht="35" customHeight="1" spans="1:11">
      <c r="A34" s="10">
        <v>32</v>
      </c>
      <c r="B34" s="11" t="s">
        <v>12</v>
      </c>
      <c r="C34" s="11" t="s">
        <v>13</v>
      </c>
      <c r="D34" s="12" t="s">
        <v>105</v>
      </c>
      <c r="E34" s="12" t="s">
        <v>115</v>
      </c>
      <c r="F34" s="13" t="s">
        <v>116</v>
      </c>
      <c r="G34" s="13" t="s">
        <v>117</v>
      </c>
      <c r="H34" s="13">
        <v>94.8</v>
      </c>
      <c r="I34" s="13">
        <v>103.5</v>
      </c>
      <c r="J34" s="14">
        <f t="shared" ref="J34:J55" si="2">(H34+I34)/3</f>
        <v>66.1</v>
      </c>
      <c r="K34" s="15" t="s">
        <v>18</v>
      </c>
    </row>
    <row r="35" customFormat="1" ht="35" customHeight="1" spans="1:11">
      <c r="A35" s="10">
        <v>33</v>
      </c>
      <c r="B35" s="11" t="s">
        <v>12</v>
      </c>
      <c r="C35" s="11" t="s">
        <v>13</v>
      </c>
      <c r="D35" s="12" t="s">
        <v>105</v>
      </c>
      <c r="E35" s="12" t="s">
        <v>118</v>
      </c>
      <c r="F35" s="13" t="s">
        <v>119</v>
      </c>
      <c r="G35" s="13" t="s">
        <v>120</v>
      </c>
      <c r="H35" s="13">
        <v>94.7</v>
      </c>
      <c r="I35" s="13">
        <v>101.5</v>
      </c>
      <c r="J35" s="14">
        <f t="shared" si="2"/>
        <v>65.4</v>
      </c>
      <c r="K35" s="15" t="s">
        <v>18</v>
      </c>
    </row>
    <row r="36" customFormat="1" ht="35" customHeight="1" spans="1:11">
      <c r="A36" s="10">
        <v>34</v>
      </c>
      <c r="B36" s="11" t="s">
        <v>12</v>
      </c>
      <c r="C36" s="11" t="s">
        <v>13</v>
      </c>
      <c r="D36" s="12" t="s">
        <v>121</v>
      </c>
      <c r="E36" s="12" t="s">
        <v>122</v>
      </c>
      <c r="F36" s="13" t="s">
        <v>123</v>
      </c>
      <c r="G36" s="13" t="s">
        <v>124</v>
      </c>
      <c r="H36" s="13">
        <v>110.3</v>
      </c>
      <c r="I36" s="13">
        <v>112</v>
      </c>
      <c r="J36" s="14">
        <f t="shared" si="2"/>
        <v>74.1</v>
      </c>
      <c r="K36" s="15" t="s">
        <v>18</v>
      </c>
    </row>
    <row r="37" customFormat="1" ht="35" customHeight="1" spans="1:11">
      <c r="A37" s="10">
        <v>35</v>
      </c>
      <c r="B37" s="11" t="s">
        <v>12</v>
      </c>
      <c r="C37" s="11" t="s">
        <v>13</v>
      </c>
      <c r="D37" s="12" t="s">
        <v>121</v>
      </c>
      <c r="E37" s="12" t="s">
        <v>125</v>
      </c>
      <c r="F37" s="13" t="s">
        <v>126</v>
      </c>
      <c r="G37" s="13" t="s">
        <v>127</v>
      </c>
      <c r="H37" s="13">
        <v>94.7</v>
      </c>
      <c r="I37" s="13">
        <v>108</v>
      </c>
      <c r="J37" s="14">
        <f t="shared" si="2"/>
        <v>67.5666666666667</v>
      </c>
      <c r="K37" s="15" t="s">
        <v>18</v>
      </c>
    </row>
    <row r="38" customFormat="1" ht="35" customHeight="1" spans="1:11">
      <c r="A38" s="10">
        <v>36</v>
      </c>
      <c r="B38" s="11" t="s">
        <v>12</v>
      </c>
      <c r="C38" s="11" t="s">
        <v>13</v>
      </c>
      <c r="D38" s="12" t="s">
        <v>121</v>
      </c>
      <c r="E38" s="12" t="s">
        <v>128</v>
      </c>
      <c r="F38" s="13" t="s">
        <v>129</v>
      </c>
      <c r="G38" s="13" t="s">
        <v>130</v>
      </c>
      <c r="H38" s="13">
        <v>90.7</v>
      </c>
      <c r="I38" s="13">
        <v>104</v>
      </c>
      <c r="J38" s="14">
        <f t="shared" si="2"/>
        <v>64.9</v>
      </c>
      <c r="K38" s="15" t="s">
        <v>18</v>
      </c>
    </row>
    <row r="39" customFormat="1" ht="35" customHeight="1" spans="1:11">
      <c r="A39" s="10">
        <v>37</v>
      </c>
      <c r="B39" s="11" t="s">
        <v>12</v>
      </c>
      <c r="C39" s="11" t="s">
        <v>13</v>
      </c>
      <c r="D39" s="12" t="s">
        <v>121</v>
      </c>
      <c r="E39" s="12" t="s">
        <v>131</v>
      </c>
      <c r="F39" s="13" t="s">
        <v>132</v>
      </c>
      <c r="G39" s="13" t="s">
        <v>133</v>
      </c>
      <c r="H39" s="13">
        <v>85.6</v>
      </c>
      <c r="I39" s="13">
        <v>108</v>
      </c>
      <c r="J39" s="14">
        <f t="shared" si="2"/>
        <v>64.5333333333333</v>
      </c>
      <c r="K39" s="15" t="s">
        <v>18</v>
      </c>
    </row>
    <row r="40" customFormat="1" ht="35" customHeight="1" spans="1:11">
      <c r="A40" s="10">
        <v>38</v>
      </c>
      <c r="B40" s="11" t="s">
        <v>12</v>
      </c>
      <c r="C40" s="11" t="s">
        <v>13</v>
      </c>
      <c r="D40" s="12" t="s">
        <v>121</v>
      </c>
      <c r="E40" s="12" t="s">
        <v>134</v>
      </c>
      <c r="F40" s="13" t="s">
        <v>135</v>
      </c>
      <c r="G40" s="13" t="s">
        <v>136</v>
      </c>
      <c r="H40" s="13">
        <v>87.1</v>
      </c>
      <c r="I40" s="13">
        <v>104.5</v>
      </c>
      <c r="J40" s="14">
        <f t="shared" si="2"/>
        <v>63.8666666666667</v>
      </c>
      <c r="K40" s="15" t="s">
        <v>18</v>
      </c>
    </row>
    <row r="41" customFormat="1" ht="35" customHeight="1" spans="1:11">
      <c r="A41" s="10">
        <v>39</v>
      </c>
      <c r="B41" s="11" t="s">
        <v>12</v>
      </c>
      <c r="C41" s="11" t="s">
        <v>13</v>
      </c>
      <c r="D41" s="12" t="s">
        <v>137</v>
      </c>
      <c r="E41" s="12" t="s">
        <v>138</v>
      </c>
      <c r="F41" s="13" t="s">
        <v>139</v>
      </c>
      <c r="G41" s="13" t="s">
        <v>140</v>
      </c>
      <c r="H41" s="13">
        <v>77</v>
      </c>
      <c r="I41" s="13">
        <v>91</v>
      </c>
      <c r="J41" s="14">
        <f t="shared" si="2"/>
        <v>56</v>
      </c>
      <c r="K41" s="15" t="s">
        <v>18</v>
      </c>
    </row>
    <row r="42" customFormat="1" ht="35" customHeight="1" spans="1:11">
      <c r="A42" s="10">
        <v>40</v>
      </c>
      <c r="B42" s="11" t="s">
        <v>12</v>
      </c>
      <c r="C42" s="11" t="s">
        <v>13</v>
      </c>
      <c r="D42" s="12" t="s">
        <v>137</v>
      </c>
      <c r="E42" s="12" t="s">
        <v>141</v>
      </c>
      <c r="F42" s="13" t="s">
        <v>142</v>
      </c>
      <c r="G42" s="13" t="s">
        <v>143</v>
      </c>
      <c r="H42" s="13">
        <v>66.1</v>
      </c>
      <c r="I42" s="13">
        <v>97.5</v>
      </c>
      <c r="J42" s="14">
        <f t="shared" si="2"/>
        <v>54.5333333333333</v>
      </c>
      <c r="K42" s="15" t="s">
        <v>18</v>
      </c>
    </row>
    <row r="43" customFormat="1" ht="35" customHeight="1" spans="1:11">
      <c r="A43" s="10">
        <v>41</v>
      </c>
      <c r="B43" s="11" t="s">
        <v>12</v>
      </c>
      <c r="C43" s="11" t="s">
        <v>13</v>
      </c>
      <c r="D43" s="12" t="s">
        <v>137</v>
      </c>
      <c r="E43" s="12" t="s">
        <v>144</v>
      </c>
      <c r="F43" s="13" t="s">
        <v>145</v>
      </c>
      <c r="G43" s="13" t="s">
        <v>146</v>
      </c>
      <c r="H43" s="13">
        <v>69.4</v>
      </c>
      <c r="I43" s="13">
        <v>93</v>
      </c>
      <c r="J43" s="14">
        <f t="shared" si="2"/>
        <v>54.1333333333333</v>
      </c>
      <c r="K43" s="15" t="s">
        <v>18</v>
      </c>
    </row>
    <row r="44" customFormat="1" ht="35" customHeight="1" spans="1:11">
      <c r="A44" s="10">
        <v>42</v>
      </c>
      <c r="B44" s="11" t="s">
        <v>12</v>
      </c>
      <c r="C44" s="11" t="s">
        <v>13</v>
      </c>
      <c r="D44" s="12" t="s">
        <v>137</v>
      </c>
      <c r="E44" s="12" t="s">
        <v>147</v>
      </c>
      <c r="F44" s="13" t="s">
        <v>148</v>
      </c>
      <c r="G44" s="13" t="s">
        <v>149</v>
      </c>
      <c r="H44" s="13">
        <v>71.2</v>
      </c>
      <c r="I44" s="13">
        <v>82</v>
      </c>
      <c r="J44" s="14">
        <f t="shared" si="2"/>
        <v>51.0666666666667</v>
      </c>
      <c r="K44" s="15" t="s">
        <v>18</v>
      </c>
    </row>
    <row r="45" customFormat="1" ht="35" customHeight="1" spans="1:11">
      <c r="A45" s="10">
        <v>43</v>
      </c>
      <c r="B45" s="11" t="s">
        <v>12</v>
      </c>
      <c r="C45" s="11" t="s">
        <v>13</v>
      </c>
      <c r="D45" s="12" t="s">
        <v>137</v>
      </c>
      <c r="E45" s="12" t="s">
        <v>150</v>
      </c>
      <c r="F45" s="13" t="s">
        <v>151</v>
      </c>
      <c r="G45" s="13" t="s">
        <v>152</v>
      </c>
      <c r="H45" s="13">
        <v>73.4</v>
      </c>
      <c r="I45" s="13">
        <v>79.5</v>
      </c>
      <c r="J45" s="14">
        <f t="shared" si="2"/>
        <v>50.9666666666667</v>
      </c>
      <c r="K45" s="15" t="s">
        <v>18</v>
      </c>
    </row>
    <row r="46" customFormat="1" ht="35" customHeight="1" spans="1:11">
      <c r="A46" s="10">
        <v>44</v>
      </c>
      <c r="B46" s="11" t="s">
        <v>12</v>
      </c>
      <c r="C46" s="11" t="s">
        <v>13</v>
      </c>
      <c r="D46" s="12" t="s">
        <v>153</v>
      </c>
      <c r="E46" s="12" t="s">
        <v>154</v>
      </c>
      <c r="F46" s="13" t="s">
        <v>155</v>
      </c>
      <c r="G46" s="13" t="s">
        <v>156</v>
      </c>
      <c r="H46" s="13">
        <v>106.5</v>
      </c>
      <c r="I46" s="13">
        <v>103.5</v>
      </c>
      <c r="J46" s="14">
        <f t="shared" si="2"/>
        <v>70</v>
      </c>
      <c r="K46" s="15" t="s">
        <v>18</v>
      </c>
    </row>
    <row r="47" customFormat="1" ht="35" customHeight="1" spans="1:11">
      <c r="A47" s="10">
        <v>45</v>
      </c>
      <c r="B47" s="11" t="s">
        <v>12</v>
      </c>
      <c r="C47" s="11" t="s">
        <v>13</v>
      </c>
      <c r="D47" s="12" t="s">
        <v>153</v>
      </c>
      <c r="E47" s="12" t="s">
        <v>157</v>
      </c>
      <c r="F47" s="13" t="s">
        <v>158</v>
      </c>
      <c r="G47" s="13" t="s">
        <v>159</v>
      </c>
      <c r="H47" s="13">
        <v>103.7</v>
      </c>
      <c r="I47" s="13">
        <v>96.5</v>
      </c>
      <c r="J47" s="14">
        <f t="shared" si="2"/>
        <v>66.7333333333333</v>
      </c>
      <c r="K47" s="15" t="s">
        <v>18</v>
      </c>
    </row>
    <row r="48" customFormat="1" ht="35" customHeight="1" spans="1:11">
      <c r="A48" s="10">
        <v>46</v>
      </c>
      <c r="B48" s="11" t="s">
        <v>12</v>
      </c>
      <c r="C48" s="11" t="s">
        <v>13</v>
      </c>
      <c r="D48" s="12" t="s">
        <v>153</v>
      </c>
      <c r="E48" s="12" t="s">
        <v>160</v>
      </c>
      <c r="F48" s="13" t="s">
        <v>161</v>
      </c>
      <c r="G48" s="13" t="s">
        <v>162</v>
      </c>
      <c r="H48" s="13">
        <v>98.6</v>
      </c>
      <c r="I48" s="13">
        <v>100</v>
      </c>
      <c r="J48" s="14">
        <f t="shared" si="2"/>
        <v>66.2</v>
      </c>
      <c r="K48" s="15" t="s">
        <v>18</v>
      </c>
    </row>
    <row r="49" customFormat="1" ht="35" customHeight="1" spans="1:11">
      <c r="A49" s="10">
        <v>47</v>
      </c>
      <c r="B49" s="11" t="s">
        <v>12</v>
      </c>
      <c r="C49" s="11" t="s">
        <v>13</v>
      </c>
      <c r="D49" s="12" t="s">
        <v>153</v>
      </c>
      <c r="E49" s="12" t="s">
        <v>163</v>
      </c>
      <c r="F49" s="13" t="s">
        <v>164</v>
      </c>
      <c r="G49" s="13" t="s">
        <v>165</v>
      </c>
      <c r="H49" s="13">
        <v>95.2</v>
      </c>
      <c r="I49" s="13">
        <v>102</v>
      </c>
      <c r="J49" s="14">
        <f t="shared" si="2"/>
        <v>65.7333333333333</v>
      </c>
      <c r="K49" s="15" t="s">
        <v>18</v>
      </c>
    </row>
    <row r="50" customFormat="1" ht="35" customHeight="1" spans="1:11">
      <c r="A50" s="10">
        <v>48</v>
      </c>
      <c r="B50" s="11" t="s">
        <v>12</v>
      </c>
      <c r="C50" s="11" t="s">
        <v>13</v>
      </c>
      <c r="D50" s="12" t="s">
        <v>153</v>
      </c>
      <c r="E50" s="12" t="s">
        <v>166</v>
      </c>
      <c r="F50" s="13" t="s">
        <v>167</v>
      </c>
      <c r="G50" s="13" t="s">
        <v>168</v>
      </c>
      <c r="H50" s="13">
        <v>85.1</v>
      </c>
      <c r="I50" s="13">
        <v>107.5</v>
      </c>
      <c r="J50" s="14">
        <f t="shared" si="2"/>
        <v>64.2</v>
      </c>
      <c r="K50" s="15" t="s">
        <v>18</v>
      </c>
    </row>
    <row r="51" customFormat="1" ht="35" customHeight="1" spans="1:11">
      <c r="A51" s="10">
        <v>49</v>
      </c>
      <c r="B51" s="11" t="s">
        <v>12</v>
      </c>
      <c r="C51" s="11" t="s">
        <v>13</v>
      </c>
      <c r="D51" s="12" t="s">
        <v>169</v>
      </c>
      <c r="E51" s="12" t="s">
        <v>170</v>
      </c>
      <c r="F51" s="13" t="s">
        <v>171</v>
      </c>
      <c r="G51" s="13" t="s">
        <v>172</v>
      </c>
      <c r="H51" s="13">
        <v>107.6</v>
      </c>
      <c r="I51" s="13">
        <v>101</v>
      </c>
      <c r="J51" s="14">
        <f t="shared" si="2"/>
        <v>69.5333333333333</v>
      </c>
      <c r="K51" s="15" t="s">
        <v>18</v>
      </c>
    </row>
    <row r="52" customFormat="1" ht="35" customHeight="1" spans="1:11">
      <c r="A52" s="10">
        <v>50</v>
      </c>
      <c r="B52" s="11" t="s">
        <v>12</v>
      </c>
      <c r="C52" s="11" t="s">
        <v>13</v>
      </c>
      <c r="D52" s="12" t="s">
        <v>169</v>
      </c>
      <c r="E52" s="12" t="s">
        <v>173</v>
      </c>
      <c r="F52" s="13" t="s">
        <v>174</v>
      </c>
      <c r="G52" s="13" t="s">
        <v>175</v>
      </c>
      <c r="H52" s="13">
        <v>91.5</v>
      </c>
      <c r="I52" s="13">
        <v>99.5</v>
      </c>
      <c r="J52" s="14">
        <f t="shared" si="2"/>
        <v>63.6666666666667</v>
      </c>
      <c r="K52" s="15" t="s">
        <v>18</v>
      </c>
    </row>
    <row r="53" customFormat="1" ht="35" customHeight="1" spans="1:11">
      <c r="A53" s="10">
        <v>51</v>
      </c>
      <c r="B53" s="11" t="s">
        <v>12</v>
      </c>
      <c r="C53" s="11" t="s">
        <v>13</v>
      </c>
      <c r="D53" s="12" t="s">
        <v>169</v>
      </c>
      <c r="E53" s="12" t="s">
        <v>176</v>
      </c>
      <c r="F53" s="13" t="s">
        <v>177</v>
      </c>
      <c r="G53" s="13" t="s">
        <v>178</v>
      </c>
      <c r="H53" s="13">
        <v>89.6</v>
      </c>
      <c r="I53" s="13">
        <v>95.5</v>
      </c>
      <c r="J53" s="14">
        <f t="shared" si="2"/>
        <v>61.7</v>
      </c>
      <c r="K53" s="15" t="s">
        <v>18</v>
      </c>
    </row>
    <row r="54" customFormat="1" ht="35" customHeight="1" spans="1:11">
      <c r="A54" s="10">
        <v>52</v>
      </c>
      <c r="B54" s="11" t="s">
        <v>12</v>
      </c>
      <c r="C54" s="11" t="s">
        <v>13</v>
      </c>
      <c r="D54" s="12" t="s">
        <v>169</v>
      </c>
      <c r="E54" s="12" t="s">
        <v>179</v>
      </c>
      <c r="F54" s="13" t="s">
        <v>180</v>
      </c>
      <c r="G54" s="13" t="s">
        <v>181</v>
      </c>
      <c r="H54" s="13">
        <v>73.7</v>
      </c>
      <c r="I54" s="13">
        <v>107</v>
      </c>
      <c r="J54" s="14">
        <f t="shared" si="2"/>
        <v>60.2333333333333</v>
      </c>
      <c r="K54" s="15" t="s">
        <v>18</v>
      </c>
    </row>
    <row r="55" customFormat="1" ht="35" customHeight="1" spans="1:11">
      <c r="A55" s="10">
        <v>53</v>
      </c>
      <c r="B55" s="11" t="s">
        <v>12</v>
      </c>
      <c r="C55" s="11" t="s">
        <v>13</v>
      </c>
      <c r="D55" s="12" t="s">
        <v>169</v>
      </c>
      <c r="E55" s="12" t="s">
        <v>182</v>
      </c>
      <c r="F55" s="13" t="s">
        <v>183</v>
      </c>
      <c r="G55" s="13" t="s">
        <v>184</v>
      </c>
      <c r="H55" s="13">
        <v>86</v>
      </c>
      <c r="I55" s="13">
        <v>93</v>
      </c>
      <c r="J55" s="14">
        <f t="shared" si="2"/>
        <v>59.6666666666667</v>
      </c>
      <c r="K55" s="15" t="s">
        <v>18</v>
      </c>
    </row>
    <row r="56" ht="74" customHeight="1" spans="1:11">
      <c r="A56" s="16" t="s">
        <v>185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</sheetData>
  <mergeCells count="2">
    <mergeCell ref="A1:K1"/>
    <mergeCell ref="A56:K56"/>
  </mergeCells>
  <printOptions horizontalCentered="1"/>
  <pageMargins left="0.700694444444445" right="0.700694444444445" top="0.751388888888889" bottom="0.751388888888889" header="0.298611111111111" footer="0.298611111111111"/>
  <pageSetup paperSize="9" scale="49" fitToHeight="0" orientation="portrait" horizontalDpi="600"/>
  <headerFooter>
    <oddFooter>&amp;C当前第&amp;P页，共&amp;N页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</cp:lastModifiedBy>
  <dcterms:created xsi:type="dcterms:W3CDTF">2023-05-16T03:15:00Z</dcterms:created>
  <dcterms:modified xsi:type="dcterms:W3CDTF">2026-07-16T13:09:35Z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F0B0F02F627F4211993DB9413E422E15_13</vt:lpwstr>
  </property>
  <property fmtid="{D5CDD505-2E9C-101B-9397-08002B2CF9AE}" pid="4" name="CalculationRule">
    <vt:i4>0</vt:i4>
  </property>
</Properties>
</file>