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总成绩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<sst xmlns="http://schemas.openxmlformats.org/spreadsheetml/2006/main" count="71" uniqueCount="43">
  <si>
    <t>安丘盛源热电有限责任公司2026年
公开招聘总成绩及进入考察范围人员名单</t>
  </si>
  <si>
    <t>报考岗位</t>
  </si>
  <si>
    <t>姓名</t>
  </si>
  <si>
    <t>考号</t>
  </si>
  <si>
    <t>笔试成绩</t>
  </si>
  <si>
    <t>面试成绩</t>
  </si>
  <si>
    <t>总成绩</t>
  </si>
  <si>
    <t>是否进入考察范围</t>
  </si>
  <si>
    <t>炉机</t>
  </si>
  <si>
    <t>都昕雨</t>
  </si>
  <si>
    <t>是</t>
  </si>
  <si>
    <t>孙业昊</t>
  </si>
  <si>
    <t>陈韵洁</t>
  </si>
  <si>
    <t>张淼</t>
  </si>
  <si>
    <t>王湐森</t>
  </si>
  <si>
    <t>李天宇</t>
  </si>
  <si>
    <t>王晓斌</t>
  </si>
  <si>
    <t>否</t>
  </si>
  <si>
    <t>张雷</t>
  </si>
  <si>
    <t>张雅淇</t>
  </si>
  <si>
    <t>赵梓宁</t>
  </si>
  <si>
    <t>肖琴</t>
  </si>
  <si>
    <t>陈彬德</t>
  </si>
  <si>
    <t>韩文博</t>
  </si>
  <si>
    <t>李文权</t>
  </si>
  <si>
    <t>薛原</t>
  </si>
  <si>
    <t>李逸希</t>
  </si>
  <si>
    <t>袁珮垚</t>
  </si>
  <si>
    <t>王硕</t>
  </si>
  <si>
    <t>电气仪表</t>
  </si>
  <si>
    <t>王豪祥</t>
  </si>
  <si>
    <t>韩鑫丽</t>
  </si>
  <si>
    <t>周浩杰</t>
  </si>
  <si>
    <t>周祥</t>
  </si>
  <si>
    <t>王艺洁</t>
  </si>
  <si>
    <t>杨震民</t>
  </si>
  <si>
    <t>财会</t>
  </si>
  <si>
    <t>刘仪</t>
  </si>
  <si>
    <t>钱嘉琪</t>
  </si>
  <si>
    <t>高悦</t>
  </si>
  <si>
    <t>徐燕</t>
  </si>
  <si>
    <t>曹冠华</t>
  </si>
  <si>
    <t>刘以亚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</si>
</sst>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3"/>
      <name val="宋体"/>
      <charset val="134"/>
    </font>
    <font>
      <sz val="13"/>
      <name val="Arial"/>
      <charset val="134"/>
    </font>
    <font>
      <sz val="10"/>
      <name val="Arial"/>
      <charset val="134"/>
    </font>
    <font>
      <sz val="12"/>
      <name val="宋体"/>
      <charset val="134"/>
    </font>
    <font>
      <sz val="24"/>
      <color theme="1"/>
      <name val="宋体"/>
      <charset val="134"/>
      <scheme val="minor"/>
    </font>
    <font>
      <sz val="12"/>
      <name val="黑体"/>
      <charset val="134"/>
    </font>
    <font>
      <sz val="13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D73434"/>
      </font>
      <fill>
        <patternFill patternType="solid">
          <bgColor rgb="FFFEC8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32"/>
  <sheetViews>
    <sheetView tabSelected="1" workbookViewId="0">
      <selection activeCell="A1" sqref="A1:G1"/>
    </sheetView>
  </sheetViews>
  <sheetFormatPr defaultColWidth="9" defaultRowHeight="14.25"/>
  <cols>
    <col min="1" max="1" width="10.625" style="4" customWidth="1"/>
    <col min="2" max="3" width="15.375" style="5" customWidth="1"/>
    <col min="4" max="4" width="16" style="6" customWidth="1"/>
    <col min="5" max="5" width="14.75" style="7" customWidth="1"/>
    <col min="6" max="6" width="15" style="6" customWidth="1"/>
    <col min="7" max="7" width="17.75" style="5" customWidth="1"/>
    <col min="8" max="254" width="9" style="5"/>
    <col min="255" max="16384" width="9" style="8"/>
  </cols>
  <sheetData>
    <row r="1" s="1" customFormat="1" ht="69" customHeight="1" spans="1:7">
      <c r="A1" s="9" t="s">
        <v>0</v>
      </c>
      <c r="B1" s="9"/>
      <c r="C1" s="9"/>
      <c r="D1" s="9"/>
      <c r="E1" s="9"/>
      <c r="F1" s="9"/>
      <c r="G1" s="9"/>
    </row>
    <row r="2" s="1" customFormat="1" ht="24.95" customHeight="1" spans="1:7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</row>
    <row r="3" s="2" customFormat="1" ht="30" customHeight="1" spans="1:7">
      <c r="A3" s="12" t="s">
        <v>8</v>
      </c>
      <c r="B3" s="13" t="s">
        <v>9</v>
      </c>
      <c r="C3" s="13">
        <v>20261000063</v>
      </c>
      <c r="D3" s="14">
        <v>61.8</v>
      </c>
      <c r="E3" s="15">
        <v>86</v>
      </c>
      <c r="F3" s="15">
        <f t="shared" ref="F3:F32" si="0">D3*0.4+E3*0.6</f>
        <v>76.32</v>
      </c>
      <c r="G3" s="12" t="s">
        <v>10</v>
      </c>
    </row>
    <row r="4" s="2" customFormat="1" ht="30" customHeight="1" spans="1:7">
      <c r="A4" s="12"/>
      <c r="B4" s="13" t="s">
        <v>11</v>
      </c>
      <c r="C4" s="13">
        <v>20261000031</v>
      </c>
      <c r="D4" s="14">
        <v>43.4</v>
      </c>
      <c r="E4" s="15">
        <v>92.33</v>
      </c>
      <c r="F4" s="15">
        <f t="shared" si="0"/>
        <v>72.758</v>
      </c>
      <c r="G4" s="12" t="s">
        <v>10</v>
      </c>
    </row>
    <row r="5" s="2" customFormat="1" ht="30" customHeight="1" spans="1:7">
      <c r="A5" s="12"/>
      <c r="B5" s="13" t="s">
        <v>12</v>
      </c>
      <c r="C5" s="13">
        <v>20261000058</v>
      </c>
      <c r="D5" s="14">
        <v>43.4</v>
      </c>
      <c r="E5" s="15">
        <v>90.33</v>
      </c>
      <c r="F5" s="15">
        <f t="shared" si="0"/>
        <v>71.558</v>
      </c>
      <c r="G5" s="12" t="s">
        <v>10</v>
      </c>
    </row>
    <row r="6" s="2" customFormat="1" ht="30" customHeight="1" spans="1:7">
      <c r="A6" s="12"/>
      <c r="B6" s="13" t="s">
        <v>13</v>
      </c>
      <c r="C6" s="13">
        <v>20261000033</v>
      </c>
      <c r="D6" s="14">
        <v>44.1</v>
      </c>
      <c r="E6" s="15">
        <v>85.67</v>
      </c>
      <c r="F6" s="15">
        <f t="shared" si="0"/>
        <v>69.042</v>
      </c>
      <c r="G6" s="12" t="s">
        <v>10</v>
      </c>
    </row>
    <row r="7" s="2" customFormat="1" ht="30" customHeight="1" spans="1:7">
      <c r="A7" s="12"/>
      <c r="B7" s="13" t="s">
        <v>14</v>
      </c>
      <c r="C7" s="13">
        <v>20261000040</v>
      </c>
      <c r="D7" s="14">
        <v>41.2</v>
      </c>
      <c r="E7" s="15">
        <v>86.33</v>
      </c>
      <c r="F7" s="15">
        <f t="shared" si="0"/>
        <v>68.278</v>
      </c>
      <c r="G7" s="12" t="s">
        <v>10</v>
      </c>
    </row>
    <row r="8" s="2" customFormat="1" ht="30" customHeight="1" spans="1:7">
      <c r="A8" s="12"/>
      <c r="B8" s="13" t="s">
        <v>15</v>
      </c>
      <c r="C8" s="13">
        <v>20261000038</v>
      </c>
      <c r="D8" s="14">
        <v>42.3</v>
      </c>
      <c r="E8" s="15">
        <v>85</v>
      </c>
      <c r="F8" s="15">
        <f t="shared" si="0"/>
        <v>67.92</v>
      </c>
      <c r="G8" s="12" t="s">
        <v>10</v>
      </c>
    </row>
    <row r="9" s="2" customFormat="1" ht="30" customHeight="1" spans="1:7">
      <c r="A9" s="12"/>
      <c r="B9" s="13" t="s">
        <v>16</v>
      </c>
      <c r="C9" s="13">
        <v>20261000021</v>
      </c>
      <c r="D9" s="14">
        <v>44.5</v>
      </c>
      <c r="E9" s="15">
        <v>82.67</v>
      </c>
      <c r="F9" s="15">
        <f t="shared" si="0"/>
        <v>67.402</v>
      </c>
      <c r="G9" s="12" t="s">
        <v>17</v>
      </c>
    </row>
    <row r="10" s="2" customFormat="1" ht="30" customHeight="1" spans="1:7">
      <c r="A10" s="12"/>
      <c r="B10" s="13" t="s">
        <v>18</v>
      </c>
      <c r="C10" s="13">
        <v>20261000027</v>
      </c>
      <c r="D10" s="14">
        <v>46.1</v>
      </c>
      <c r="E10" s="15">
        <v>81.33</v>
      </c>
      <c r="F10" s="15">
        <f t="shared" si="0"/>
        <v>67.238</v>
      </c>
      <c r="G10" s="12" t="s">
        <v>17</v>
      </c>
    </row>
    <row r="11" s="2" customFormat="1" ht="30" customHeight="1" spans="1:7">
      <c r="A11" s="12"/>
      <c r="B11" s="13" t="s">
        <v>19</v>
      </c>
      <c r="C11" s="13">
        <v>20261000004</v>
      </c>
      <c r="D11" s="14">
        <v>43.6</v>
      </c>
      <c r="E11" s="15">
        <v>82.67</v>
      </c>
      <c r="F11" s="15">
        <f t="shared" si="0"/>
        <v>67.042</v>
      </c>
      <c r="G11" s="12" t="s">
        <v>17</v>
      </c>
    </row>
    <row r="12" s="2" customFormat="1" ht="30" customHeight="1" spans="1:7">
      <c r="A12" s="12"/>
      <c r="B12" s="13" t="s">
        <v>20</v>
      </c>
      <c r="C12" s="13">
        <v>20261000011</v>
      </c>
      <c r="D12" s="14">
        <v>41.8</v>
      </c>
      <c r="E12" s="15">
        <v>82</v>
      </c>
      <c r="F12" s="15">
        <f t="shared" si="0"/>
        <v>65.92</v>
      </c>
      <c r="G12" s="12" t="s">
        <v>17</v>
      </c>
    </row>
    <row r="13" s="2" customFormat="1" ht="30" customHeight="1" spans="1:7">
      <c r="A13" s="12"/>
      <c r="B13" s="13" t="s">
        <v>21</v>
      </c>
      <c r="C13" s="13">
        <v>20261000060</v>
      </c>
      <c r="D13" s="14">
        <v>41</v>
      </c>
      <c r="E13" s="15">
        <v>82</v>
      </c>
      <c r="F13" s="15">
        <f t="shared" si="0"/>
        <v>65.6</v>
      </c>
      <c r="G13" s="12" t="s">
        <v>17</v>
      </c>
    </row>
    <row r="14" s="2" customFormat="1" ht="30" customHeight="1" spans="1:7">
      <c r="A14" s="12"/>
      <c r="B14" s="13" t="s">
        <v>22</v>
      </c>
      <c r="C14" s="13">
        <v>20261000051</v>
      </c>
      <c r="D14" s="14">
        <v>41.3</v>
      </c>
      <c r="E14" s="15">
        <v>81.67</v>
      </c>
      <c r="F14" s="15">
        <f t="shared" si="0"/>
        <v>65.522</v>
      </c>
      <c r="G14" s="12" t="s">
        <v>17</v>
      </c>
    </row>
    <row r="15" s="2" customFormat="1" ht="30" customHeight="1" spans="1:7">
      <c r="A15" s="12"/>
      <c r="B15" s="13" t="s">
        <v>23</v>
      </c>
      <c r="C15" s="13">
        <v>20261000057</v>
      </c>
      <c r="D15" s="14">
        <v>40.5</v>
      </c>
      <c r="E15" s="15">
        <v>82</v>
      </c>
      <c r="F15" s="15">
        <f t="shared" si="0"/>
        <v>65.4</v>
      </c>
      <c r="G15" s="12" t="s">
        <v>17</v>
      </c>
    </row>
    <row r="16" s="2" customFormat="1" ht="30" customHeight="1" spans="1:7">
      <c r="A16" s="12"/>
      <c r="B16" s="13" t="s">
        <v>24</v>
      </c>
      <c r="C16" s="13">
        <v>20261000050</v>
      </c>
      <c r="D16" s="14">
        <v>40.9</v>
      </c>
      <c r="E16" s="15">
        <v>81.33</v>
      </c>
      <c r="F16" s="15">
        <f t="shared" si="0"/>
        <v>65.158</v>
      </c>
      <c r="G16" s="12" t="s">
        <v>17</v>
      </c>
    </row>
    <row r="17" s="2" customFormat="1" ht="30" customHeight="1" spans="1:254">
      <c r="A17" s="12"/>
      <c r="B17" s="13" t="s">
        <v>25</v>
      </c>
      <c r="C17" s="13">
        <v>20261000035</v>
      </c>
      <c r="D17" s="14">
        <v>41.2</v>
      </c>
      <c r="E17" s="15">
        <v>80.67</v>
      </c>
      <c r="F17" s="15">
        <f t="shared" si="0"/>
        <v>64.882</v>
      </c>
      <c r="G17" s="12" t="s">
        <v>17</v>
      </c>
    </row>
    <row r="18" s="3" customFormat="1" ht="30" customHeight="1" spans="1:254">
      <c r="A18" s="12"/>
      <c r="B18" s="13" t="s">
        <v>26</v>
      </c>
      <c r="C18" s="13">
        <v>20261000006</v>
      </c>
      <c r="D18" s="14">
        <v>40.1</v>
      </c>
      <c r="E18" s="15">
        <v>81</v>
      </c>
      <c r="F18" s="15">
        <f t="shared" si="0"/>
        <v>64.64</v>
      </c>
      <c r="G18" s="12" t="s">
        <v>17</v>
      </c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s="3" customFormat="1" ht="30" customHeight="1" spans="1:254">
      <c r="A19" s="12"/>
      <c r="B19" s="13" t="s">
        <v>27</v>
      </c>
      <c r="C19" s="13">
        <v>20261000030</v>
      </c>
      <c r="D19" s="14">
        <v>41.4</v>
      </c>
      <c r="E19" s="15">
        <v>80</v>
      </c>
      <c r="F19" s="15">
        <f t="shared" si="0"/>
        <v>64.56</v>
      </c>
      <c r="G19" s="12" t="s">
        <v>17</v>
      </c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</row>
    <row r="20" s="3" customFormat="1" ht="30" customHeight="1" spans="1:254">
      <c r="A20" s="12"/>
      <c r="B20" s="13" t="s">
        <v>28</v>
      </c>
      <c r="C20" s="13">
        <v>20261000018</v>
      </c>
      <c r="D20" s="14">
        <v>39.5</v>
      </c>
      <c r="E20" s="15">
        <v>80.33</v>
      </c>
      <c r="F20" s="15">
        <f t="shared" si="0"/>
        <v>63.998</v>
      </c>
      <c r="G20" s="12" t="s">
        <v>17</v>
      </c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</row>
    <row r="21" s="3" customFormat="1" ht="30" customHeight="1" spans="1:254">
      <c r="A21" s="12" t="s">
        <v>29</v>
      </c>
      <c r="B21" s="13" t="s">
        <v>30</v>
      </c>
      <c r="C21" s="13">
        <v>20262000016</v>
      </c>
      <c r="D21" s="14">
        <v>43.8</v>
      </c>
      <c r="E21" s="15">
        <v>88.67</v>
      </c>
      <c r="F21" s="15">
        <f t="shared" si="0"/>
        <v>70.722</v>
      </c>
      <c r="G21" s="12" t="s">
        <v>10</v>
      </c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</row>
    <row r="22" s="3" customFormat="1" ht="30" customHeight="1" spans="1:254">
      <c r="A22" s="12"/>
      <c r="B22" s="13" t="s">
        <v>31</v>
      </c>
      <c r="C22" s="13">
        <v>20262000006</v>
      </c>
      <c r="D22" s="14">
        <v>41.5</v>
      </c>
      <c r="E22" s="15">
        <v>88</v>
      </c>
      <c r="F22" s="15">
        <f t="shared" si="0"/>
        <v>69.4</v>
      </c>
      <c r="G22" s="12" t="s">
        <v>10</v>
      </c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  <c r="IT22" s="16"/>
    </row>
    <row r="23" s="3" customFormat="1" ht="30" customHeight="1" spans="1:254">
      <c r="A23" s="12"/>
      <c r="B23" s="13" t="s">
        <v>32</v>
      </c>
      <c r="C23" s="13">
        <v>20262000010</v>
      </c>
      <c r="D23" s="14">
        <v>48.8</v>
      </c>
      <c r="E23" s="15">
        <v>82</v>
      </c>
      <c r="F23" s="15">
        <f t="shared" si="0"/>
        <v>68.72</v>
      </c>
      <c r="G23" s="12" t="s">
        <v>17</v>
      </c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</row>
    <row r="24" s="3" customFormat="1" ht="30" customHeight="1" spans="1:254">
      <c r="A24" s="12"/>
      <c r="B24" s="13" t="s">
        <v>33</v>
      </c>
      <c r="C24" s="13">
        <v>20262000050</v>
      </c>
      <c r="D24" s="14">
        <v>43.9</v>
      </c>
      <c r="E24" s="15">
        <v>82.67</v>
      </c>
      <c r="F24" s="15">
        <f t="shared" si="0"/>
        <v>67.162</v>
      </c>
      <c r="G24" s="12" t="s">
        <v>17</v>
      </c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</row>
    <row r="25" s="3" customFormat="1" ht="30" customHeight="1" spans="1:254">
      <c r="A25" s="12"/>
      <c r="B25" s="13" t="s">
        <v>34</v>
      </c>
      <c r="C25" s="13">
        <v>20262000046</v>
      </c>
      <c r="D25" s="14">
        <v>44.7</v>
      </c>
      <c r="E25" s="15">
        <v>81</v>
      </c>
      <c r="F25" s="15">
        <f t="shared" si="0"/>
        <v>66.48</v>
      </c>
      <c r="G25" s="12" t="s">
        <v>17</v>
      </c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</row>
    <row r="26" s="3" customFormat="1" ht="30" customHeight="1" spans="1:254">
      <c r="A26" s="12"/>
      <c r="B26" s="13" t="s">
        <v>35</v>
      </c>
      <c r="C26" s="13">
        <v>20262000008</v>
      </c>
      <c r="D26" s="14">
        <v>42.8</v>
      </c>
      <c r="E26" s="15">
        <v>79.67</v>
      </c>
      <c r="F26" s="15">
        <f t="shared" si="0"/>
        <v>64.922</v>
      </c>
      <c r="G26" s="12" t="s">
        <v>17</v>
      </c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</row>
    <row r="27" s="3" customFormat="1" ht="30" customHeight="1" spans="1:254">
      <c r="A27" s="12" t="s">
        <v>36</v>
      </c>
      <c r="B27" s="13" t="s">
        <v>37</v>
      </c>
      <c r="C27" s="13">
        <v>20263000050</v>
      </c>
      <c r="D27" s="14">
        <v>63.7</v>
      </c>
      <c r="E27" s="15">
        <v>89.67</v>
      </c>
      <c r="F27" s="15">
        <f t="shared" si="0"/>
        <v>79.282</v>
      </c>
      <c r="G27" s="12" t="s">
        <v>10</v>
      </c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</row>
    <row r="28" s="3" customFormat="1" ht="30" customHeight="1" spans="1:254">
      <c r="A28" s="12"/>
      <c r="B28" s="13" t="s">
        <v>38</v>
      </c>
      <c r="C28" s="13">
        <v>20263000007</v>
      </c>
      <c r="D28" s="14">
        <v>64.7</v>
      </c>
      <c r="E28" s="15">
        <v>88.33</v>
      </c>
      <c r="F28" s="15">
        <f t="shared" si="0"/>
        <v>78.878</v>
      </c>
      <c r="G28" s="12" t="s">
        <v>10</v>
      </c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</row>
    <row r="29" s="3" customFormat="1" ht="30" customHeight="1" spans="1:254">
      <c r="A29" s="12"/>
      <c r="B29" s="13" t="s">
        <v>39</v>
      </c>
      <c r="C29" s="13">
        <v>20263000003</v>
      </c>
      <c r="D29" s="14">
        <v>63.3</v>
      </c>
      <c r="E29" s="15">
        <v>86.67</v>
      </c>
      <c r="F29" s="15">
        <f t="shared" si="0"/>
        <v>77.322</v>
      </c>
      <c r="G29" s="12" t="s">
        <v>17</v>
      </c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</row>
    <row r="30" s="3" customFormat="1" ht="30" customHeight="1" spans="1:254">
      <c r="A30" s="12"/>
      <c r="B30" s="13" t="s">
        <v>40</v>
      </c>
      <c r="C30" s="13">
        <v>20263000037</v>
      </c>
      <c r="D30" s="14">
        <v>65.7</v>
      </c>
      <c r="E30" s="15">
        <v>84</v>
      </c>
      <c r="F30" s="15">
        <f t="shared" si="0"/>
        <v>76.68</v>
      </c>
      <c r="G30" s="12" t="s">
        <v>17</v>
      </c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</row>
    <row r="31" s="3" customFormat="1" ht="30" customHeight="1" spans="1:254">
      <c r="A31" s="12"/>
      <c r="B31" s="13" t="s">
        <v>41</v>
      </c>
      <c r="C31" s="13">
        <v>20263000006</v>
      </c>
      <c r="D31" s="14">
        <v>64</v>
      </c>
      <c r="E31" s="15">
        <v>84.67</v>
      </c>
      <c r="F31" s="15">
        <f t="shared" si="0"/>
        <v>76.402</v>
      </c>
      <c r="G31" s="12" t="s">
        <v>17</v>
      </c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</row>
    <row r="32" s="3" customFormat="1" ht="30" customHeight="1" spans="1:254">
      <c r="A32" s="12"/>
      <c r="B32" s="13" t="s">
        <v>42</v>
      </c>
      <c r="C32" s="13">
        <v>20263000023</v>
      </c>
      <c r="D32" s="14">
        <v>63.5</v>
      </c>
      <c r="E32" s="15">
        <v>84.33</v>
      </c>
      <c r="F32" s="15">
        <f t="shared" si="0"/>
        <v>75.998</v>
      </c>
      <c r="G32" s="12" t="s">
        <v>17</v>
      </c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</row>
  </sheetData>
  <sortState ref="B3:G32">
    <sortCondition ref="F3" descending="1"/>
  </sortState>
  <mergeCells count="4">
    <mergeCell ref="A1:G1"/>
    <mergeCell ref="A3:A20"/>
    <mergeCell ref="A21:A26"/>
    <mergeCell ref="A27:A32"/>
  </mergeCells>
  <conditionalFormatting sqref="B27:B32">
    <cfRule type="duplicateValues" dxfId="0" priority="1"/>
  </conditionalFormatting>
  <conditionalFormatting sqref="B3:B16 B18:B20">
    <cfRule type="duplicateValues" dxfId="0" priority="5"/>
  </conditionalFormatting>
  <conditionalFormatting sqref="B21 B23:B26">
    <cfRule type="duplicateValues" dxfId="0" priority="2"/>
  </conditionalFormatting>
  <pageMargins left="0.432638888888889" right="0.2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像梦一样自由丶</cp:lastModifiedBy>
  <dcterms:created xsi:type="dcterms:W3CDTF">2023-05-12T11:15:00Z</dcterms:created>
  <dcterms:modified xsi:type="dcterms:W3CDTF">2026-07-06T03:16:05Z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8C839CE94718445EAD33ACA45EF5C159_13</vt:lpwstr>
  </property>
  <property fmtid="{D5CDD505-2E9C-101B-9397-08002B2CF9AE}" pid="4" name="CalculationRule">
    <vt:i4>0</vt:i4>
  </property>
</Properties>
</file>