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<sst xmlns="http://schemas.openxmlformats.org/spreadsheetml/2006/main" count="30" uniqueCount="30">
  <si>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附件1</t>
  </si>
  <si>
    <t>隆回县2026年公开选调教师岗位A类计划甲</t>
  </si>
  <si>
    <t>岗位</t>
  </si>
  <si>
    <t>学校名称</t>
  </si>
  <si>
    <t>学科（报考代码）</t>
  </si>
  <si>
    <t>合计</t>
  </si>
  <si>
    <t>资格要求</t>
  </si>
  <si>
    <t>语文
（101）</t>
  </si>
  <si>
    <t>数学
（102）</t>
  </si>
  <si>
    <t>英语
（103）</t>
  </si>
  <si>
    <t>物理
（104）</t>
  </si>
  <si>
    <t>化学
（105）</t>
  </si>
  <si>
    <t>生物
（106）</t>
  </si>
  <si>
    <t>历史
（107）</t>
  </si>
  <si>
    <t>道德与
法治
（108）</t>
  </si>
  <si>
    <t>地理
（109）</t>
  </si>
  <si>
    <t>音乐
（110）</t>
  </si>
  <si>
    <t>体育
（111）</t>
  </si>
  <si>
    <t>信息
技术
（112）</t>
  </si>
  <si>
    <t>心理
健康
（113）</t>
  </si>
  <si>
    <t>县城学校初中
教师（A类计划甲）</t>
  </si>
  <si>
    <t>计划</t>
  </si>
  <si>
    <t>万和实验学校初中部</t>
  </si>
  <si>
    <t>1.本科以上学历；
2.初中以上教师资格证，所学专业或教师资格证（省适岗培训合格证）任教学科与报考学科对口；
3.2026年春季学期任教初中课程；
4.报考语文学科的须具有二级甲等以上普通话等级证书。</t>
  </si>
  <si>
    <t>九龙学校初中部</t>
  </si>
  <si>
    <t>思源实验学校初中部</t>
  </si>
  <si>
    <t>紫阳中学</t>
  </si>
  <si>
    <t>站前学校初中部</t>
  </si>
  <si>
    <t>花门街道中心学校初中部</t>
  </si>
  <si>
    <t>花门学校初中部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</si>
</sst>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name val="黑体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11"/>
      <color rgb="FFFF0000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A2" sqref="A2:Q2"/>
    </sheetView>
  </sheetViews>
  <sheetFormatPr defaultColWidth="3" defaultRowHeight="26" customHeight="1"/>
  <cols>
    <col min="1" max="1" width="5.75" style="1" customWidth="1"/>
    <col min="2" max="2" width="20.125" style="7" customWidth="1"/>
    <col min="3" max="3" width="7.875" style="8" customWidth="1"/>
    <col min="4" max="15" width="7.875" style="1" customWidth="1"/>
    <col min="16" max="16" width="5.225" style="1" customWidth="1"/>
    <col min="17" max="17" width="18.875" style="1" customWidth="1"/>
    <col min="18" max="16323" width="3.75" style="1" customWidth="1"/>
    <col min="16324" max="16327" width="3.75" style="1"/>
    <col min="16328" max="16384" width="3" style="1"/>
  </cols>
  <sheetData>
    <row r="1" s="1" customFormat="1" ht="20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45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customHeight="1" spans="1:17">
      <c r="A3" s="11" t="s">
        <v>2</v>
      </c>
      <c r="B3" s="12" t="s">
        <v>3</v>
      </c>
      <c r="C3" s="13" t="s">
        <v>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 t="s">
        <v>5</v>
      </c>
      <c r="Q3" s="11" t="s">
        <v>6</v>
      </c>
    </row>
    <row r="4" s="2" customFormat="1" ht="57" customHeight="1" spans="1:17">
      <c r="A4" s="11"/>
      <c r="B4" s="12"/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/>
      <c r="Q4" s="11"/>
    </row>
    <row r="5" s="3" customFormat="1" ht="38" customHeight="1" spans="1:17">
      <c r="A5" s="14" t="s">
        <v>20</v>
      </c>
      <c r="B5" s="15" t="s">
        <v>21</v>
      </c>
      <c r="C5" s="16">
        <v>7</v>
      </c>
      <c r="D5" s="16">
        <v>7</v>
      </c>
      <c r="E5" s="16">
        <v>5</v>
      </c>
      <c r="F5" s="16">
        <v>7</v>
      </c>
      <c r="G5" s="16">
        <v>5</v>
      </c>
      <c r="H5" s="16">
        <v>3</v>
      </c>
      <c r="I5" s="16">
        <v>4</v>
      </c>
      <c r="J5" s="16">
        <v>6</v>
      </c>
      <c r="K5" s="16">
        <v>4</v>
      </c>
      <c r="L5" s="16">
        <v>1</v>
      </c>
      <c r="M5" s="16">
        <v>6</v>
      </c>
      <c r="N5" s="16">
        <v>3</v>
      </c>
      <c r="O5" s="16">
        <v>1</v>
      </c>
      <c r="P5" s="16">
        <f>SUM(C5:O5)</f>
        <v>59</v>
      </c>
      <c r="Q5" s="14"/>
    </row>
    <row r="6" s="4" customFormat="1" ht="38" customHeight="1" spans="1:17">
      <c r="A6" s="14"/>
      <c r="B6" s="17" t="s">
        <v>22</v>
      </c>
      <c r="C6" s="18"/>
      <c r="D6" s="18">
        <v>1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>
        <f>SUM(C6:O6)</f>
        <v>1</v>
      </c>
      <c r="Q6" s="19" t="s">
        <v>23</v>
      </c>
    </row>
    <row r="7" s="5" customFormat="1" ht="38" customHeight="1" spans="1:17">
      <c r="A7" s="14"/>
      <c r="B7" s="17" t="s">
        <v>24</v>
      </c>
      <c r="C7" s="18"/>
      <c r="D7" s="18"/>
      <c r="E7" s="18"/>
      <c r="F7" s="18">
        <v>1</v>
      </c>
      <c r="G7" s="18"/>
      <c r="H7" s="18"/>
      <c r="I7" s="18">
        <v>1</v>
      </c>
      <c r="J7" s="18"/>
      <c r="K7" s="18"/>
      <c r="L7" s="18"/>
      <c r="M7" s="17"/>
      <c r="N7" s="18"/>
      <c r="O7" s="18"/>
      <c r="P7" s="18">
        <f t="shared" ref="P7:P12" si="0">SUM(C7:O7)</f>
        <v>2</v>
      </c>
      <c r="Q7" s="19"/>
    </row>
    <row r="8" s="5" customFormat="1" ht="38" customHeight="1" spans="1:17">
      <c r="A8" s="14"/>
      <c r="B8" s="17" t="s">
        <v>25</v>
      </c>
      <c r="C8" s="18">
        <v>1</v>
      </c>
      <c r="D8" s="18">
        <v>1</v>
      </c>
      <c r="E8" s="18"/>
      <c r="F8" s="18">
        <v>2</v>
      </c>
      <c r="G8" s="18">
        <v>1</v>
      </c>
      <c r="H8" s="18"/>
      <c r="I8" s="18"/>
      <c r="J8" s="18">
        <v>1</v>
      </c>
      <c r="K8" s="18"/>
      <c r="L8" s="18"/>
      <c r="M8" s="18">
        <v>1</v>
      </c>
      <c r="N8" s="18">
        <v>1</v>
      </c>
      <c r="O8" s="18"/>
      <c r="P8" s="18">
        <f t="shared" si="0"/>
        <v>8</v>
      </c>
      <c r="Q8" s="19"/>
    </row>
    <row r="9" s="5" customFormat="1" ht="38" customHeight="1" spans="1:17">
      <c r="A9" s="14"/>
      <c r="B9" s="18" t="s">
        <v>26</v>
      </c>
      <c r="C9" s="18"/>
      <c r="D9" s="18"/>
      <c r="E9" s="18"/>
      <c r="F9" s="18">
        <v>1</v>
      </c>
      <c r="G9" s="18">
        <v>1</v>
      </c>
      <c r="H9" s="18">
        <v>1</v>
      </c>
      <c r="I9" s="18"/>
      <c r="J9" s="18">
        <v>1</v>
      </c>
      <c r="K9" s="18">
        <v>1</v>
      </c>
      <c r="L9" s="18"/>
      <c r="M9" s="18"/>
      <c r="N9" s="18">
        <v>1</v>
      </c>
      <c r="O9" s="18"/>
      <c r="P9" s="18">
        <f t="shared" si="0"/>
        <v>6</v>
      </c>
      <c r="Q9" s="19"/>
    </row>
    <row r="10" s="5" customFormat="1" ht="38" customHeight="1" spans="1:17">
      <c r="A10" s="14"/>
      <c r="B10" s="17" t="s">
        <v>27</v>
      </c>
      <c r="C10" s="18">
        <v>2</v>
      </c>
      <c r="D10" s="18">
        <v>2</v>
      </c>
      <c r="E10" s="18">
        <v>2</v>
      </c>
      <c r="F10" s="18">
        <v>2</v>
      </c>
      <c r="G10" s="18">
        <v>1</v>
      </c>
      <c r="H10" s="18">
        <v>1</v>
      </c>
      <c r="I10" s="18">
        <v>1</v>
      </c>
      <c r="J10" s="18">
        <v>2</v>
      </c>
      <c r="K10" s="18">
        <v>1</v>
      </c>
      <c r="L10" s="18">
        <v>1</v>
      </c>
      <c r="M10" s="18">
        <v>2</v>
      </c>
      <c r="N10" s="18"/>
      <c r="O10" s="18"/>
      <c r="P10" s="18">
        <f t="shared" si="0"/>
        <v>17</v>
      </c>
      <c r="Q10" s="19"/>
    </row>
    <row r="11" s="5" customFormat="1" ht="38" customHeight="1" spans="1:17">
      <c r="A11" s="14"/>
      <c r="B11" s="17" t="s">
        <v>28</v>
      </c>
      <c r="C11" s="18">
        <v>2</v>
      </c>
      <c r="D11" s="18">
        <v>2</v>
      </c>
      <c r="E11" s="18">
        <v>1</v>
      </c>
      <c r="F11" s="18"/>
      <c r="G11" s="18"/>
      <c r="H11" s="18"/>
      <c r="I11" s="18">
        <v>1</v>
      </c>
      <c r="J11" s="18">
        <v>2</v>
      </c>
      <c r="K11" s="18"/>
      <c r="L11" s="18"/>
      <c r="M11" s="18">
        <v>3</v>
      </c>
      <c r="N11" s="18">
        <v>1</v>
      </c>
      <c r="O11" s="18"/>
      <c r="P11" s="18">
        <f t="shared" si="0"/>
        <v>12</v>
      </c>
      <c r="Q11" s="19"/>
    </row>
    <row r="12" s="6" customFormat="1" ht="38" customHeight="1" spans="1:17">
      <c r="A12" s="14"/>
      <c r="B12" s="17" t="s">
        <v>29</v>
      </c>
      <c r="C12" s="18">
        <v>2</v>
      </c>
      <c r="D12" s="18">
        <v>1</v>
      </c>
      <c r="E12" s="18">
        <v>2</v>
      </c>
      <c r="F12" s="18">
        <v>1</v>
      </c>
      <c r="G12" s="18">
        <v>2</v>
      </c>
      <c r="H12" s="18">
        <v>1</v>
      </c>
      <c r="I12" s="18">
        <v>1</v>
      </c>
      <c r="J12" s="18"/>
      <c r="K12" s="18">
        <v>2</v>
      </c>
      <c r="L12" s="18"/>
      <c r="M12" s="18"/>
      <c r="N12" s="18"/>
      <c r="O12" s="18">
        <v>1</v>
      </c>
      <c r="P12" s="18">
        <f t="shared" si="0"/>
        <v>13</v>
      </c>
      <c r="Q12" s="19"/>
    </row>
  </sheetData>
  <mergeCells count="9">
    <mergeCell ref="A1:Q1"/>
    <mergeCell ref="A2:Q2"/>
    <mergeCell ref="C3:O3"/>
    <mergeCell ref="A3:A4"/>
    <mergeCell ref="A5:A12"/>
    <mergeCell ref="B3:B4"/>
    <mergeCell ref="P3:P4"/>
    <mergeCell ref="Q3:Q4"/>
    <mergeCell ref="Q6:Q12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肖时胜</cp:lastModifiedBy>
  <dcterms:created xsi:type="dcterms:W3CDTF">2017-05-24T16:49:00Z</dcterms:created>
  <dcterms:modified xsi:type="dcterms:W3CDTF">2026-07-09T10:25:50Z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3CF16F3883BC4FCB9CA9B758E796940C_13</vt:lpwstr>
  </property>
</Properties>
</file>