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校招需求总表" sheetId="1" state="hidden" r:id="rId1"/>
    <sheet name="社招" sheetId="2" r:id="rId2"/>
    <sheet name="陕西师大" sheetId="3" state="hidden" r:id="rId3"/>
    <sheet name="华中师大" sheetId="4" state="hidden" r:id="rId4"/>
  </sheets>
  <definedNames>
    <definedName name="_xlnm._FilterDatabase" localSheetId="0" hidden="1">校招需求总表!$A$5:$AF$50</definedName>
    <definedName name="_xlnm._FilterDatabase" localSheetId="1" hidden="1">社招!$A$3:$FX$4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<sst xmlns="http://schemas.openxmlformats.org/spreadsheetml/2006/main" count="367" uniqueCount="90">
  <si>
    <t>附件1</t>
  </si>
  <si>
    <r>
      <rPr>
        <b/>
        <sz val="18"/>
        <color rgb="FF000000"/>
        <rFont val="SimSun"/>
        <charset val="134"/>
      </rPr>
      <t>顺德区中小学第二批校招需求收集表（总表）</t>
    </r>
    <r>
      <rPr>
        <b/>
        <sz val="14"/>
        <color rgb="FFE74025"/>
        <rFont val="SimSun"/>
        <charset val="134"/>
      </rPr>
      <t xml:space="preserve">
总表无须填写 填写分表自动汇总</t>
    </r>
  </si>
  <si>
    <t>序号</t>
  </si>
  <si>
    <t>单位名称</t>
  </si>
  <si>
    <t>学段</t>
  </si>
  <si>
    <r>
      <rPr>
        <sz val="10"/>
        <color rgb="FF000000"/>
        <rFont val="SimSun"/>
        <charset val="134"/>
      </rPr>
      <t xml:space="preserve">预后续可招聘数
</t>
    </r>
    <r>
      <rPr>
        <sz val="10"/>
        <color rgb="FFFF0000"/>
        <rFont val="SimSun"/>
        <charset val="134"/>
      </rPr>
      <t>（联系组织人事股领取填写）</t>
    </r>
  </si>
  <si>
    <r>
      <rPr>
        <sz val="10"/>
        <color rgb="FF000000"/>
        <rFont val="SimSun"/>
        <charset val="134"/>
      </rPr>
      <t>第二批校招需求总数</t>
    </r>
    <r>
      <rPr>
        <sz val="10"/>
        <color rgb="FFE74025"/>
        <rFont val="SimSun"/>
        <charset val="134"/>
      </rPr>
      <t>（需小于或等于后续可招聘数）</t>
    </r>
  </si>
  <si>
    <t>语文</t>
  </si>
  <si>
    <t>政治</t>
  </si>
  <si>
    <t>英语</t>
  </si>
  <si>
    <t>数学</t>
  </si>
  <si>
    <t>物理</t>
  </si>
  <si>
    <t>化学</t>
  </si>
  <si>
    <t>生物</t>
  </si>
  <si>
    <t>历史</t>
  </si>
  <si>
    <t>地理</t>
  </si>
  <si>
    <t>体育</t>
  </si>
  <si>
    <t>美术</t>
  </si>
  <si>
    <t>信息技术</t>
  </si>
  <si>
    <t>心理</t>
  </si>
  <si>
    <t>日语</t>
  </si>
  <si>
    <t>音乐</t>
  </si>
  <si>
    <t>俄语</t>
  </si>
  <si>
    <t>综合实践</t>
  </si>
  <si>
    <t>科学</t>
  </si>
  <si>
    <t>道德与法治</t>
  </si>
  <si>
    <t>特殊教育</t>
  </si>
  <si>
    <t>中餐烹饪</t>
  </si>
  <si>
    <t>康复技术</t>
  </si>
  <si>
    <t>计算机平面设计</t>
  </si>
  <si>
    <t>数字媒体</t>
  </si>
  <si>
    <t>珠宝设计</t>
  </si>
  <si>
    <t>其他</t>
  </si>
  <si>
    <t xml:space="preserve">备注
</t>
  </si>
  <si>
    <t>佛山市顺德区第一中学</t>
  </si>
  <si>
    <t>高中</t>
  </si>
  <si>
    <t>佛山市顺德区李兆基中学</t>
  </si>
  <si>
    <t>佛山市顺德区郑裕彤中学</t>
  </si>
  <si>
    <t>佛山市顺德区华侨中学</t>
  </si>
  <si>
    <t>佛山市顺德区罗定邦中学</t>
  </si>
  <si>
    <t>佛山市顺德区实验中学（高中）</t>
  </si>
  <si>
    <t>佛山市顺德区第一中学西南学校（高中）</t>
  </si>
  <si>
    <t>佛山市顺德区容山中学</t>
  </si>
  <si>
    <t>佛山市顺德区桂洲中学</t>
  </si>
  <si>
    <t>佛山市顺德区伦教中学</t>
  </si>
  <si>
    <t>佛山市顺德区勒流中学</t>
  </si>
  <si>
    <t>佛山市顺德区北滘中学</t>
  </si>
  <si>
    <t>佛山市顺德区莘村中学</t>
  </si>
  <si>
    <t>佛山市顺德区青云中学</t>
  </si>
  <si>
    <t>佛山市顺德区乐从中学</t>
  </si>
  <si>
    <t>佛山市顺德区龙江中学</t>
  </si>
  <si>
    <t>佛山市顺德区杏坛中学</t>
  </si>
  <si>
    <t>佛山市顺德区均安中学</t>
  </si>
  <si>
    <t>佛山市顺德区梁銶琚职业技术学校（综合高中实验班）</t>
  </si>
  <si>
    <t>佛山市顺德区华东师范大学第二附属中学美的高级中学</t>
  </si>
  <si>
    <t>高中合计</t>
  </si>
  <si>
    <t>佛山市顺德区启智学校</t>
  </si>
  <si>
    <t>佛山市顺德区教育科学研究院</t>
  </si>
  <si>
    <t>其他合计</t>
  </si>
  <si>
    <t>佛山市顺德区实验中学（初中）</t>
  </si>
  <si>
    <t>初中</t>
  </si>
  <si>
    <t>佛山市顺德区京师励耘实验学校（初中）</t>
  </si>
  <si>
    <t>佛山市顺德区第一中学外国语学校（初中）</t>
  </si>
  <si>
    <t>佛山市顺德区第一中学西南学校（初中）</t>
  </si>
  <si>
    <t>佛山市顺德区京师励耘实验学校（小学）</t>
  </si>
  <si>
    <t>小学</t>
  </si>
  <si>
    <t>义务教育合计</t>
  </si>
  <si>
    <t>佛山市顺德区梁銶琚职业技术学校</t>
  </si>
  <si>
    <t>职中</t>
  </si>
  <si>
    <t>佛山市顺德区中等专业学校</t>
  </si>
  <si>
    <t>佛山市顺德区李伟强职业技术学校</t>
  </si>
  <si>
    <t>佛山市顺德区胡锦超职业技术学校</t>
  </si>
  <si>
    <t>佛山市顺德区郑敬诒职业技术学校</t>
  </si>
  <si>
    <t>佛山市顺德区勒流职业技术学校</t>
  </si>
  <si>
    <t>佛山市顺德区北滘职业技术学校</t>
  </si>
  <si>
    <t>佛山市顺德区陈村职业技术学校</t>
  </si>
  <si>
    <t>佛山市顺德区陈登职业技术学校</t>
  </si>
  <si>
    <t>佛山市顺德区龙江职业技术学校</t>
  </si>
  <si>
    <t>佛山市顺德区胡宝星职业技术学校</t>
  </si>
  <si>
    <t>佛山市顺德区均安职业技术学校</t>
  </si>
  <si>
    <t>职中合计</t>
  </si>
  <si>
    <t>高职中合计</t>
  </si>
  <si>
    <t>合计</t>
  </si>
  <si>
    <t>2026年佛山市顺德区公办中小学面向社会公开招聘教师需求表</t>
  </si>
  <si>
    <t>所属</t>
  </si>
  <si>
    <t>需求数</t>
  </si>
  <si>
    <t xml:space="preserve">备注
（如有招聘其他类学科，请在备注说明是何学科。
</t>
  </si>
  <si>
    <t>区属</t>
  </si>
  <si>
    <t>陕西师大</t>
  </si>
  <si>
    <t>华中师大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</si>
</sst>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0"/>
      <color theme="1"/>
      <name val="等线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0"/>
      <name val="等线"/>
      <charset val="134"/>
      <scheme val="minor"/>
    </font>
    <font>
      <sz val="12"/>
      <name val="微软雅黑"/>
      <charset val="134"/>
    </font>
    <font>
      <sz val="12"/>
      <name val="SimSun"/>
      <charset val="134"/>
    </font>
    <font>
      <b/>
      <sz val="11"/>
      <name val="宋体"/>
      <charset val="134"/>
    </font>
    <font>
      <b/>
      <sz val="18"/>
      <name val="SimSun"/>
      <charset val="134"/>
    </font>
    <font>
      <sz val="10"/>
      <name val="SimSun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2"/>
      <color rgb="FF000000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rgb="FF000000"/>
      <name val="SimSun"/>
      <charset val="134"/>
    </font>
    <font>
      <b/>
      <sz val="14"/>
      <color rgb="FFE74025"/>
      <name val="SimSun"/>
      <charset val="134"/>
    </font>
    <font>
      <sz val="10"/>
      <color rgb="FF000000"/>
      <name val="SimSun"/>
      <charset val="134"/>
    </font>
    <font>
      <sz val="10"/>
      <color rgb="FFFF0000"/>
      <name val="SimSun"/>
      <charset val="134"/>
    </font>
    <font>
      <sz val="10"/>
      <color rgb="FFE74025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C7D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rgb="FFFFC9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6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7" fillId="8" borderId="13" applyNumberFormat="0" applyAlignment="0" applyProtection="0">
      <alignment vertical="center"/>
    </xf>
    <xf numFmtId="0" fontId="28" fillId="9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</cellStyleXfs>
  <cellXfs count="58">
    <xf numFmtId="0" fontId="0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1" xfId="0" applyFont="1" applyBorder="1">
      <alignment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6" fillId="0" borderId="0" xfId="0" applyFont="1">
      <alignment vertical="center"/>
    </xf>
    <xf numFmtId="0" fontId="6" fillId="3" borderId="2" xfId="0" applyFont="1" applyFill="1" applyBorder="1">
      <alignment vertical="center"/>
    </xf>
    <xf numFmtId="176" fontId="4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0" fontId="12" fillId="4" borderId="4" xfId="0" applyNumberFormat="1" applyFont="1" applyFill="1" applyBorder="1" applyAlignment="1">
      <alignment horizontal="center" vertical="center" wrapText="1"/>
    </xf>
    <xf numFmtId="10" fontId="12" fillId="4" borderId="2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10" fontId="4" fillId="4" borderId="2" xfId="0" applyNumberFormat="1" applyFont="1" applyFill="1" applyBorder="1" applyAlignment="1">
      <alignment horizontal="center" vertical="center" wrapText="1"/>
    </xf>
    <xf numFmtId="10" fontId="4" fillId="4" borderId="4" xfId="0" applyNumberFormat="1" applyFont="1" applyFill="1" applyBorder="1" applyAlignment="1">
      <alignment horizontal="center" vertical="center" wrapText="1"/>
    </xf>
    <xf numFmtId="176" fontId="14" fillId="5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校招需求总表">
    <tabColor rgb="FFFFFFFF"/>
  </sheetPr>
  <dimension ref="A1:AF20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.2857142857143" defaultRowHeight="12.75"/>
  <cols>
    <col min="1" max="1" width="3.43809523809524" customWidth="1"/>
    <col min="2" max="2" width="40.0095238095238" customWidth="1"/>
    <col min="3" max="3" width="8.09523809523809" customWidth="1"/>
    <col min="4" max="4" width="10.1142857142857" customWidth="1"/>
    <col min="5" max="5" width="10.2952380952381" customWidth="1"/>
    <col min="6" max="31" width="3.43809523809524" customWidth="1"/>
    <col min="32" max="32" width="27.4380952380952" customWidth="1"/>
  </cols>
  <sheetData>
    <row r="1" ht="25" customHeight="1" spans="1:3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ht="70" customHeight="1" spans="1:32">
      <c r="A2" s="44" t="s">
        <v>1</v>
      </c>
      <c r="B2" s="3"/>
      <c r="C2" s="44"/>
      <c r="D2" s="4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32" customHeight="1" spans="1:32">
      <c r="A3" s="4" t="s">
        <v>2</v>
      </c>
      <c r="B3" s="6" t="s">
        <v>3</v>
      </c>
      <c r="C3" s="9" t="s">
        <v>4</v>
      </c>
      <c r="D3" s="45" t="s">
        <v>5</v>
      </c>
      <c r="E3" s="46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47" t="s">
        <v>33</v>
      </c>
    </row>
    <row r="4" ht="32" customHeight="1" spans="1:32">
      <c r="A4" s="4"/>
      <c r="B4" s="48"/>
      <c r="C4" s="49"/>
      <c r="D4" s="49"/>
      <c r="E4" s="50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47"/>
    </row>
    <row r="5" ht="62" customHeight="1" spans="1:32">
      <c r="A5" s="4"/>
      <c r="B5" s="48"/>
      <c r="C5" s="49"/>
      <c r="D5" s="49"/>
      <c r="E5" s="5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47"/>
    </row>
    <row r="6" ht="14.25" spans="1:32">
      <c r="A6" s="5">
        <v>1</v>
      </c>
      <c r="B6" s="6" t="s">
        <v>34</v>
      </c>
      <c r="C6" s="10" t="s">
        <v>35</v>
      </c>
      <c r="D6" s="52" t="e">
        <f>社招!#REF!</f>
        <v>#REF!</v>
      </c>
      <c r="E6" s="53" t="e">
        <f t="shared" ref="E6:E50" si="0">SUM(F6:AE6)</f>
        <v>#REF!</v>
      </c>
      <c r="F6" s="54" t="e">
        <f>陕西师大!F6+社招!#REF!+华中师大!F6</f>
        <v>#REF!</v>
      </c>
      <c r="G6" s="55" t="e">
        <f>陕西师大!G6+社招!#REF!+华中师大!G6</f>
        <v>#REF!</v>
      </c>
      <c r="H6" s="55" t="e">
        <f>陕西师大!H6+社招!#REF!+华中师大!H6</f>
        <v>#REF!</v>
      </c>
      <c r="I6" s="55" t="e">
        <f>陕西师大!I6+社招!#REF!+华中师大!I6</f>
        <v>#REF!</v>
      </c>
      <c r="J6" s="55" t="e">
        <f>陕西师大!J6+社招!#REF!+华中师大!J6</f>
        <v>#REF!</v>
      </c>
      <c r="K6" s="55" t="e">
        <f>陕西师大!K6+社招!#REF!+华中师大!K6</f>
        <v>#REF!</v>
      </c>
      <c r="L6" s="55" t="e">
        <f>陕西师大!L6+社招!#REF!+华中师大!L6</f>
        <v>#REF!</v>
      </c>
      <c r="M6" s="55" t="e">
        <f>陕西师大!M6+社招!#REF!+华中师大!M6</f>
        <v>#REF!</v>
      </c>
      <c r="N6" s="55" t="e">
        <f>陕西师大!N6+社招!#REF!+华中师大!N6</f>
        <v>#REF!</v>
      </c>
      <c r="O6" s="55" t="e">
        <f>陕西师大!O6+社招!#REF!+华中师大!O6</f>
        <v>#REF!</v>
      </c>
      <c r="P6" s="55" t="e">
        <f>陕西师大!P6+社招!#REF!+华中师大!P6</f>
        <v>#REF!</v>
      </c>
      <c r="Q6" s="55" t="e">
        <f>陕西师大!Q6+社招!#REF!+华中师大!Q6</f>
        <v>#REF!</v>
      </c>
      <c r="R6" s="55" t="e">
        <f>陕西师大!R6+社招!#REF!+华中师大!R6</f>
        <v>#REF!</v>
      </c>
      <c r="S6" s="55" t="e">
        <f>陕西师大!S6+社招!#REF!+华中师大!S6</f>
        <v>#REF!</v>
      </c>
      <c r="T6" s="55" t="e">
        <f>陕西师大!T6+社招!#REF!+华中师大!T6</f>
        <v>#REF!</v>
      </c>
      <c r="U6" s="55" t="e">
        <f>陕西师大!U6+社招!#REF!+华中师大!U6</f>
        <v>#REF!</v>
      </c>
      <c r="V6" s="55" t="e">
        <f>陕西师大!V6+社招!#REF!+华中师大!V6</f>
        <v>#REF!</v>
      </c>
      <c r="W6" s="55" t="e">
        <f>陕西师大!W6+社招!#REF!+华中师大!W6</f>
        <v>#REF!</v>
      </c>
      <c r="X6" s="55" t="e">
        <f>陕西师大!X6+社招!#REF!+华中师大!X6</f>
        <v>#REF!</v>
      </c>
      <c r="Y6" s="55" t="e">
        <f>陕西师大!Y6+社招!#REF!+华中师大!Y6</f>
        <v>#REF!</v>
      </c>
      <c r="Z6" s="55" t="e">
        <f>陕西师大!Z6+社招!#REF!+华中师大!Z6</f>
        <v>#REF!</v>
      </c>
      <c r="AA6" s="55" t="e">
        <f>陕西师大!AA6+社招!#REF!+华中师大!AA6</f>
        <v>#REF!</v>
      </c>
      <c r="AB6" s="55" t="e">
        <f>陕西师大!AB6+社招!#REF!+华中师大!AB6</f>
        <v>#REF!</v>
      </c>
      <c r="AC6" s="55" t="e">
        <f>陕西师大!AC6+社招!#REF!+华中师大!AC6</f>
        <v>#REF!</v>
      </c>
      <c r="AD6" s="55" t="e">
        <f>陕西师大!AD6+社招!#REF!+华中师大!AD6</f>
        <v>#REF!</v>
      </c>
      <c r="AE6" s="55" t="e">
        <f>陕西师大!AE6+社招!#REF!+华中师大!AE6</f>
        <v>#REF!</v>
      </c>
      <c r="AF6" s="13"/>
    </row>
    <row r="7" spans="1:32">
      <c r="A7" s="5">
        <v>2</v>
      </c>
      <c r="B7" s="6" t="s">
        <v>36</v>
      </c>
      <c r="C7" s="10" t="s">
        <v>35</v>
      </c>
      <c r="D7" s="52" t="e">
        <f>社招!#REF!</f>
        <v>#REF!</v>
      </c>
      <c r="E7" s="53" t="e">
        <f t="shared" si="0"/>
        <v>#REF!</v>
      </c>
      <c r="F7" s="54" t="e">
        <f>陕西师大!F7+社招!#REF!+华中师大!F7</f>
        <v>#REF!</v>
      </c>
      <c r="G7" s="55" t="e">
        <f>陕西师大!G7+社招!#REF!+华中师大!G7</f>
        <v>#REF!</v>
      </c>
      <c r="H7" s="55" t="e">
        <f>陕西师大!H7+社招!#REF!+华中师大!H7</f>
        <v>#REF!</v>
      </c>
      <c r="I7" s="55" t="e">
        <f>陕西师大!I7+社招!#REF!+华中师大!I7</f>
        <v>#REF!</v>
      </c>
      <c r="J7" s="55" t="e">
        <f>陕西师大!J7+社招!#REF!+华中师大!J7</f>
        <v>#REF!</v>
      </c>
      <c r="K7" s="55" t="e">
        <f>陕西师大!K7+社招!#REF!+华中师大!K7</f>
        <v>#REF!</v>
      </c>
      <c r="L7" s="55" t="e">
        <f>陕西师大!L7+社招!#REF!+华中师大!L7</f>
        <v>#REF!</v>
      </c>
      <c r="M7" s="55" t="e">
        <f>陕西师大!M7+社招!#REF!+华中师大!M7</f>
        <v>#REF!</v>
      </c>
      <c r="N7" s="55" t="e">
        <f>陕西师大!N7+社招!#REF!+华中师大!N7</f>
        <v>#REF!</v>
      </c>
      <c r="O7" s="55" t="e">
        <f>陕西师大!O7+社招!#REF!+华中师大!O7</f>
        <v>#REF!</v>
      </c>
      <c r="P7" s="55" t="e">
        <f>陕西师大!P7+社招!#REF!+华中师大!P7</f>
        <v>#REF!</v>
      </c>
      <c r="Q7" s="55" t="e">
        <f>陕西师大!Q7+社招!#REF!+华中师大!Q7</f>
        <v>#REF!</v>
      </c>
      <c r="R7" s="55" t="e">
        <f>陕西师大!R7+社招!#REF!+华中师大!R7</f>
        <v>#REF!</v>
      </c>
      <c r="S7" s="55" t="e">
        <f>陕西师大!S7+社招!#REF!+华中师大!S7</f>
        <v>#REF!</v>
      </c>
      <c r="T7" s="55" t="e">
        <f>陕西师大!T7+社招!#REF!+华中师大!T7</f>
        <v>#REF!</v>
      </c>
      <c r="U7" s="55" t="e">
        <f>陕西师大!U7+社招!#REF!+华中师大!U7</f>
        <v>#REF!</v>
      </c>
      <c r="V7" s="55" t="e">
        <f>陕西师大!V7+社招!#REF!+华中师大!V7</f>
        <v>#REF!</v>
      </c>
      <c r="W7" s="55" t="e">
        <f>陕西师大!W7+社招!#REF!+华中师大!W7</f>
        <v>#REF!</v>
      </c>
      <c r="X7" s="55" t="e">
        <f>陕西师大!X7+社招!#REF!+华中师大!X7</f>
        <v>#REF!</v>
      </c>
      <c r="Y7" s="55" t="e">
        <f>陕西师大!Y7+社招!#REF!+华中师大!Y7</f>
        <v>#REF!</v>
      </c>
      <c r="Z7" s="55" t="e">
        <f>陕西师大!Z7+社招!#REF!+华中师大!Z7</f>
        <v>#REF!</v>
      </c>
      <c r="AA7" s="55" t="e">
        <f>陕西师大!AA7+社招!#REF!+华中师大!AA7</f>
        <v>#REF!</v>
      </c>
      <c r="AB7" s="55" t="e">
        <f>陕西师大!AB7+社招!#REF!+华中师大!AB7</f>
        <v>#REF!</v>
      </c>
      <c r="AC7" s="55" t="e">
        <f>陕西师大!AC7+社招!#REF!+华中师大!AC7</f>
        <v>#REF!</v>
      </c>
      <c r="AD7" s="55" t="e">
        <f>陕西师大!AD7+社招!#REF!+华中师大!AD7</f>
        <v>#REF!</v>
      </c>
      <c r="AE7" s="55" t="e">
        <f>陕西师大!AE7+社招!#REF!+华中师大!AE7</f>
        <v>#REF!</v>
      </c>
      <c r="AF7" s="14"/>
    </row>
    <row r="8" spans="1:32">
      <c r="A8" s="5">
        <v>3</v>
      </c>
      <c r="B8" s="6" t="s">
        <v>37</v>
      </c>
      <c r="C8" s="10" t="s">
        <v>35</v>
      </c>
      <c r="D8" s="52" t="e">
        <f>社招!#REF!</f>
        <v>#REF!</v>
      </c>
      <c r="E8" s="53" t="e">
        <f t="shared" si="0"/>
        <v>#REF!</v>
      </c>
      <c r="F8" s="54" t="e">
        <f>陕西师大!F8+社招!#REF!+华中师大!F8</f>
        <v>#REF!</v>
      </c>
      <c r="G8" s="55" t="e">
        <f>陕西师大!G8+社招!#REF!+华中师大!G8</f>
        <v>#REF!</v>
      </c>
      <c r="H8" s="55" t="e">
        <f>陕西师大!H8+社招!#REF!+华中师大!H8</f>
        <v>#REF!</v>
      </c>
      <c r="I8" s="55" t="e">
        <f>陕西师大!I8+社招!#REF!+华中师大!I8</f>
        <v>#REF!</v>
      </c>
      <c r="J8" s="55" t="e">
        <f>陕西师大!J8+社招!#REF!+华中师大!J8</f>
        <v>#REF!</v>
      </c>
      <c r="K8" s="55" t="e">
        <f>陕西师大!K8+社招!#REF!+华中师大!K8</f>
        <v>#REF!</v>
      </c>
      <c r="L8" s="55" t="e">
        <f>陕西师大!L8+社招!#REF!+华中师大!L8</f>
        <v>#REF!</v>
      </c>
      <c r="M8" s="55" t="e">
        <f>陕西师大!M8+社招!#REF!+华中师大!M8</f>
        <v>#REF!</v>
      </c>
      <c r="N8" s="55" t="e">
        <f>陕西师大!N8+社招!#REF!+华中师大!N8</f>
        <v>#REF!</v>
      </c>
      <c r="O8" s="55" t="e">
        <f>陕西师大!O8+社招!#REF!+华中师大!O8</f>
        <v>#REF!</v>
      </c>
      <c r="P8" s="55" t="e">
        <f>陕西师大!P8+社招!#REF!+华中师大!P8</f>
        <v>#REF!</v>
      </c>
      <c r="Q8" s="55" t="e">
        <f>陕西师大!Q8+社招!#REF!+华中师大!Q8</f>
        <v>#REF!</v>
      </c>
      <c r="R8" s="55" t="e">
        <f>陕西师大!R8+社招!#REF!+华中师大!R8</f>
        <v>#REF!</v>
      </c>
      <c r="S8" s="55" t="e">
        <f>陕西师大!S8+社招!#REF!+华中师大!S8</f>
        <v>#REF!</v>
      </c>
      <c r="T8" s="55" t="e">
        <f>陕西师大!T8+社招!#REF!+华中师大!T8</f>
        <v>#REF!</v>
      </c>
      <c r="U8" s="55" t="e">
        <f>陕西师大!U8+社招!#REF!+华中师大!U8</f>
        <v>#REF!</v>
      </c>
      <c r="V8" s="55" t="e">
        <f>陕西师大!V8+社招!#REF!+华中师大!V8</f>
        <v>#REF!</v>
      </c>
      <c r="W8" s="55" t="e">
        <f>陕西师大!W8+社招!#REF!+华中师大!W8</f>
        <v>#REF!</v>
      </c>
      <c r="X8" s="55" t="e">
        <f>陕西师大!X8+社招!#REF!+华中师大!X8</f>
        <v>#REF!</v>
      </c>
      <c r="Y8" s="55" t="e">
        <f>陕西师大!Y8+社招!#REF!+华中师大!Y8</f>
        <v>#REF!</v>
      </c>
      <c r="Z8" s="55" t="e">
        <f>陕西师大!Z8+社招!#REF!+华中师大!Z8</f>
        <v>#REF!</v>
      </c>
      <c r="AA8" s="55" t="e">
        <f>陕西师大!AA8+社招!#REF!+华中师大!AA8</f>
        <v>#REF!</v>
      </c>
      <c r="AB8" s="55" t="e">
        <f>陕西师大!AB8+社招!#REF!+华中师大!AB8</f>
        <v>#REF!</v>
      </c>
      <c r="AC8" s="55" t="e">
        <f>陕西师大!AC8+社招!#REF!+华中师大!AC8</f>
        <v>#REF!</v>
      </c>
      <c r="AD8" s="55" t="e">
        <f>陕西师大!AD8+社招!#REF!+华中师大!AD8</f>
        <v>#REF!</v>
      </c>
      <c r="AE8" s="55" t="e">
        <f>陕西师大!AE8+社招!#REF!+华中师大!AE8</f>
        <v>#REF!</v>
      </c>
      <c r="AF8" s="16"/>
    </row>
    <row r="9" spans="1:32">
      <c r="A9" s="5">
        <v>4</v>
      </c>
      <c r="B9" s="6" t="s">
        <v>38</v>
      </c>
      <c r="C9" s="10" t="s">
        <v>35</v>
      </c>
      <c r="D9" s="52" t="e">
        <f>社招!#REF!</f>
        <v>#REF!</v>
      </c>
      <c r="E9" s="53" t="e">
        <f t="shared" si="0"/>
        <v>#REF!</v>
      </c>
      <c r="F9" s="54" t="e">
        <f>陕西师大!F9+社招!#REF!+华中师大!F9</f>
        <v>#REF!</v>
      </c>
      <c r="G9" s="55" t="e">
        <f>陕西师大!G9+社招!#REF!+华中师大!G9</f>
        <v>#REF!</v>
      </c>
      <c r="H9" s="55" t="e">
        <f>陕西师大!H9+社招!#REF!+华中师大!H9</f>
        <v>#REF!</v>
      </c>
      <c r="I9" s="55" t="e">
        <f>陕西师大!I9+社招!#REF!+华中师大!I9</f>
        <v>#REF!</v>
      </c>
      <c r="J9" s="55" t="e">
        <f>陕西师大!J9+社招!#REF!+华中师大!J9</f>
        <v>#REF!</v>
      </c>
      <c r="K9" s="55" t="e">
        <f>陕西师大!K9+社招!#REF!+华中师大!K9</f>
        <v>#REF!</v>
      </c>
      <c r="L9" s="55" t="e">
        <f>陕西师大!L9+社招!#REF!+华中师大!L9</f>
        <v>#REF!</v>
      </c>
      <c r="M9" s="55" t="e">
        <f>陕西师大!M9+社招!#REF!+华中师大!M9</f>
        <v>#REF!</v>
      </c>
      <c r="N9" s="55" t="e">
        <f>陕西师大!N9+社招!#REF!+华中师大!N9</f>
        <v>#REF!</v>
      </c>
      <c r="O9" s="55" t="e">
        <f>陕西师大!O9+社招!#REF!+华中师大!O9</f>
        <v>#REF!</v>
      </c>
      <c r="P9" s="55" t="e">
        <f>陕西师大!P9+社招!#REF!+华中师大!P9</f>
        <v>#REF!</v>
      </c>
      <c r="Q9" s="55" t="e">
        <f>陕西师大!Q9+社招!#REF!+华中师大!Q9</f>
        <v>#REF!</v>
      </c>
      <c r="R9" s="55" t="e">
        <f>陕西师大!R9+社招!#REF!+华中师大!R9</f>
        <v>#REF!</v>
      </c>
      <c r="S9" s="55" t="e">
        <f>陕西师大!S9+社招!#REF!+华中师大!S9</f>
        <v>#REF!</v>
      </c>
      <c r="T9" s="55" t="e">
        <f>陕西师大!T9+社招!#REF!+华中师大!T9</f>
        <v>#REF!</v>
      </c>
      <c r="U9" s="55" t="e">
        <f>陕西师大!U9+社招!#REF!+华中师大!U9</f>
        <v>#REF!</v>
      </c>
      <c r="V9" s="55" t="e">
        <f>陕西师大!V9+社招!#REF!+华中师大!V9</f>
        <v>#REF!</v>
      </c>
      <c r="W9" s="55" t="e">
        <f>陕西师大!W9+社招!#REF!+华中师大!W9</f>
        <v>#REF!</v>
      </c>
      <c r="X9" s="55" t="e">
        <f>陕西师大!X9+社招!#REF!+华中师大!X9</f>
        <v>#REF!</v>
      </c>
      <c r="Y9" s="55" t="e">
        <f>陕西师大!Y9+社招!#REF!+华中师大!Y9</f>
        <v>#REF!</v>
      </c>
      <c r="Z9" s="55" t="e">
        <f>陕西师大!Z9+社招!#REF!+华中师大!Z9</f>
        <v>#REF!</v>
      </c>
      <c r="AA9" s="55" t="e">
        <f>陕西师大!AA9+社招!#REF!+华中师大!AA9</f>
        <v>#REF!</v>
      </c>
      <c r="AB9" s="55" t="e">
        <f>陕西师大!AB9+社招!#REF!+华中师大!AB9</f>
        <v>#REF!</v>
      </c>
      <c r="AC9" s="55" t="e">
        <f>陕西师大!AC9+社招!#REF!+华中师大!AC9</f>
        <v>#REF!</v>
      </c>
      <c r="AD9" s="55" t="e">
        <f>陕西师大!AD9+社招!#REF!+华中师大!AD9</f>
        <v>#REF!</v>
      </c>
      <c r="AE9" s="55" t="e">
        <f>陕西师大!AE9+社招!#REF!+华中师大!AE9</f>
        <v>#REF!</v>
      </c>
      <c r="AF9" s="16"/>
    </row>
    <row r="10" spans="1:32">
      <c r="A10" s="5">
        <v>5</v>
      </c>
      <c r="B10" s="6" t="s">
        <v>39</v>
      </c>
      <c r="C10" s="10" t="s">
        <v>35</v>
      </c>
      <c r="D10" s="52" t="e">
        <f>社招!#REF!</f>
        <v>#REF!</v>
      </c>
      <c r="E10" s="53" t="e">
        <f t="shared" si="0"/>
        <v>#REF!</v>
      </c>
      <c r="F10" s="54" t="e">
        <f>陕西师大!F10+社招!#REF!+华中师大!F10</f>
        <v>#REF!</v>
      </c>
      <c r="G10" s="55" t="e">
        <f>陕西师大!G10+社招!#REF!+华中师大!G10</f>
        <v>#REF!</v>
      </c>
      <c r="H10" s="55" t="e">
        <f>陕西师大!H10+社招!#REF!+华中师大!H10</f>
        <v>#REF!</v>
      </c>
      <c r="I10" s="55" t="e">
        <f>陕西师大!I10+社招!#REF!+华中师大!I10</f>
        <v>#REF!</v>
      </c>
      <c r="J10" s="55" t="e">
        <f>陕西师大!J10+社招!#REF!+华中师大!J10</f>
        <v>#REF!</v>
      </c>
      <c r="K10" s="55" t="e">
        <f>陕西师大!K10+社招!#REF!+华中师大!K10</f>
        <v>#REF!</v>
      </c>
      <c r="L10" s="55" t="e">
        <f>陕西师大!L10+社招!#REF!+华中师大!L10</f>
        <v>#REF!</v>
      </c>
      <c r="M10" s="55" t="e">
        <f>陕西师大!M10+社招!#REF!+华中师大!M10</f>
        <v>#REF!</v>
      </c>
      <c r="N10" s="55" t="e">
        <f>陕西师大!N10+社招!#REF!+华中师大!N10</f>
        <v>#REF!</v>
      </c>
      <c r="O10" s="55" t="e">
        <f>陕西师大!O10+社招!#REF!+华中师大!O10</f>
        <v>#REF!</v>
      </c>
      <c r="P10" s="55" t="e">
        <f>陕西师大!P10+社招!#REF!+华中师大!P10</f>
        <v>#REF!</v>
      </c>
      <c r="Q10" s="55" t="e">
        <f>陕西师大!Q10+社招!#REF!+华中师大!Q10</f>
        <v>#REF!</v>
      </c>
      <c r="R10" s="55" t="e">
        <f>陕西师大!R10+社招!#REF!+华中师大!R10</f>
        <v>#REF!</v>
      </c>
      <c r="S10" s="55" t="e">
        <f>陕西师大!S10+社招!#REF!+华中师大!S10</f>
        <v>#REF!</v>
      </c>
      <c r="T10" s="55" t="e">
        <f>陕西师大!T10+社招!#REF!+华中师大!T10</f>
        <v>#REF!</v>
      </c>
      <c r="U10" s="55" t="e">
        <f>陕西师大!U10+社招!#REF!+华中师大!U10</f>
        <v>#REF!</v>
      </c>
      <c r="V10" s="55" t="e">
        <f>陕西师大!V10+社招!#REF!+华中师大!V10</f>
        <v>#REF!</v>
      </c>
      <c r="W10" s="55" t="e">
        <f>陕西师大!W10+社招!#REF!+华中师大!W10</f>
        <v>#REF!</v>
      </c>
      <c r="X10" s="55" t="e">
        <f>陕西师大!X10+社招!#REF!+华中师大!X10</f>
        <v>#REF!</v>
      </c>
      <c r="Y10" s="55" t="e">
        <f>陕西师大!Y10+社招!#REF!+华中师大!Y10</f>
        <v>#REF!</v>
      </c>
      <c r="Z10" s="55" t="e">
        <f>陕西师大!Z10+社招!#REF!+华中师大!Z10</f>
        <v>#REF!</v>
      </c>
      <c r="AA10" s="55" t="e">
        <f>陕西师大!AA10+社招!#REF!+华中师大!AA10</f>
        <v>#REF!</v>
      </c>
      <c r="AB10" s="55" t="e">
        <f>陕西师大!AB10+社招!#REF!+华中师大!AB10</f>
        <v>#REF!</v>
      </c>
      <c r="AC10" s="55" t="e">
        <f>陕西师大!AC10+社招!#REF!+华中师大!AC10</f>
        <v>#REF!</v>
      </c>
      <c r="AD10" s="55" t="e">
        <f>陕西师大!AD10+社招!#REF!+华中师大!AD10</f>
        <v>#REF!</v>
      </c>
      <c r="AE10" s="55" t="e">
        <f>陕西师大!AE10+社招!#REF!+华中师大!AE10</f>
        <v>#REF!</v>
      </c>
      <c r="AF10" s="16"/>
    </row>
    <row r="11" ht="14.25" spans="1:32">
      <c r="A11" s="5">
        <v>6</v>
      </c>
      <c r="B11" s="6" t="s">
        <v>40</v>
      </c>
      <c r="C11" s="10" t="s">
        <v>35</v>
      </c>
      <c r="D11" s="52" t="e">
        <f>社招!#REF!</f>
        <v>#REF!</v>
      </c>
      <c r="E11" s="53" t="e">
        <f t="shared" si="0"/>
        <v>#REF!</v>
      </c>
      <c r="F11" s="54" t="e">
        <f>陕西师大!F11+社招!#REF!+华中师大!F11</f>
        <v>#REF!</v>
      </c>
      <c r="G11" s="55" t="e">
        <f>陕西师大!G11+社招!#REF!+华中师大!G11</f>
        <v>#REF!</v>
      </c>
      <c r="H11" s="55" t="e">
        <f>陕西师大!H11+社招!#REF!+华中师大!H11</f>
        <v>#REF!</v>
      </c>
      <c r="I11" s="55" t="e">
        <f>陕西师大!I11+社招!#REF!+华中师大!I11</f>
        <v>#REF!</v>
      </c>
      <c r="J11" s="55" t="e">
        <f>陕西师大!J11+社招!#REF!+华中师大!J11</f>
        <v>#REF!</v>
      </c>
      <c r="K11" s="55" t="e">
        <f>陕西师大!K11+社招!#REF!+华中师大!K11</f>
        <v>#REF!</v>
      </c>
      <c r="L11" s="55" t="e">
        <f>陕西师大!L11+社招!#REF!+华中师大!L11</f>
        <v>#REF!</v>
      </c>
      <c r="M11" s="55" t="e">
        <f>陕西师大!M11+社招!#REF!+华中师大!M11</f>
        <v>#REF!</v>
      </c>
      <c r="N11" s="55" t="e">
        <f>陕西师大!N11+社招!#REF!+华中师大!N11</f>
        <v>#REF!</v>
      </c>
      <c r="O11" s="55" t="e">
        <f>陕西师大!O11+社招!#REF!+华中师大!O11</f>
        <v>#REF!</v>
      </c>
      <c r="P11" s="55" t="e">
        <f>陕西师大!P11+社招!#REF!+华中师大!P11</f>
        <v>#REF!</v>
      </c>
      <c r="Q11" s="55" t="e">
        <f>陕西师大!Q11+社招!#REF!+华中师大!Q11</f>
        <v>#REF!</v>
      </c>
      <c r="R11" s="55" t="e">
        <f>陕西师大!R11+社招!#REF!+华中师大!R11</f>
        <v>#REF!</v>
      </c>
      <c r="S11" s="55" t="e">
        <f>陕西师大!S11+社招!#REF!+华中师大!S11</f>
        <v>#REF!</v>
      </c>
      <c r="T11" s="55" t="e">
        <f>陕西师大!T11+社招!#REF!+华中师大!T11</f>
        <v>#REF!</v>
      </c>
      <c r="U11" s="55" t="e">
        <f>陕西师大!U11+社招!#REF!+华中师大!U11</f>
        <v>#REF!</v>
      </c>
      <c r="V11" s="55" t="e">
        <f>陕西师大!V11+社招!#REF!+华中师大!V11</f>
        <v>#REF!</v>
      </c>
      <c r="W11" s="55" t="e">
        <f>陕西师大!W11+社招!#REF!+华中师大!W11</f>
        <v>#REF!</v>
      </c>
      <c r="X11" s="55" t="e">
        <f>陕西师大!X11+社招!#REF!+华中师大!X11</f>
        <v>#REF!</v>
      </c>
      <c r="Y11" s="55" t="e">
        <f>陕西师大!Y11+社招!#REF!+华中师大!Y11</f>
        <v>#REF!</v>
      </c>
      <c r="Z11" s="55" t="e">
        <f>陕西师大!Z11+社招!#REF!+华中师大!Z11</f>
        <v>#REF!</v>
      </c>
      <c r="AA11" s="55" t="e">
        <f>陕西师大!AA11+社招!#REF!+华中师大!AA11</f>
        <v>#REF!</v>
      </c>
      <c r="AB11" s="55" t="e">
        <f>陕西师大!AB11+社招!#REF!+华中师大!AB11</f>
        <v>#REF!</v>
      </c>
      <c r="AC11" s="55" t="e">
        <f>陕西师大!AC11+社招!#REF!+华中师大!AC11</f>
        <v>#REF!</v>
      </c>
      <c r="AD11" s="55" t="e">
        <f>陕西师大!AD11+社招!#REF!+华中师大!AD11</f>
        <v>#REF!</v>
      </c>
      <c r="AE11" s="55" t="e">
        <f>陕西师大!AE11+社招!#REF!+华中师大!AE11</f>
        <v>#REF!</v>
      </c>
      <c r="AF11" s="13"/>
    </row>
    <row r="12" ht="14.25" spans="1:32">
      <c r="A12" s="5">
        <v>7</v>
      </c>
      <c r="B12" s="6" t="s">
        <v>41</v>
      </c>
      <c r="C12" s="10" t="s">
        <v>35</v>
      </c>
      <c r="D12" s="52" t="e">
        <f>社招!#REF!</f>
        <v>#REF!</v>
      </c>
      <c r="E12" s="53" t="e">
        <f t="shared" si="0"/>
        <v>#REF!</v>
      </c>
      <c r="F12" s="54" t="e">
        <f>陕西师大!F12+社招!#REF!+华中师大!F12</f>
        <v>#REF!</v>
      </c>
      <c r="G12" s="55" t="e">
        <f>陕西师大!G12+社招!#REF!+华中师大!G12</f>
        <v>#REF!</v>
      </c>
      <c r="H12" s="55" t="e">
        <f>陕西师大!H12+社招!#REF!+华中师大!H12</f>
        <v>#REF!</v>
      </c>
      <c r="I12" s="55" t="e">
        <f>陕西师大!I12+社招!#REF!+华中师大!I12</f>
        <v>#REF!</v>
      </c>
      <c r="J12" s="55" t="e">
        <f>陕西师大!J12+社招!#REF!+华中师大!J12</f>
        <v>#REF!</v>
      </c>
      <c r="K12" s="55" t="e">
        <f>陕西师大!K12+社招!#REF!+华中师大!K12</f>
        <v>#REF!</v>
      </c>
      <c r="L12" s="55" t="e">
        <f>陕西师大!L12+社招!#REF!+华中师大!L12</f>
        <v>#REF!</v>
      </c>
      <c r="M12" s="55" t="e">
        <f>陕西师大!M12+社招!#REF!+华中师大!M12</f>
        <v>#REF!</v>
      </c>
      <c r="N12" s="55" t="e">
        <f>陕西师大!N12+社招!#REF!+华中师大!N12</f>
        <v>#REF!</v>
      </c>
      <c r="O12" s="55" t="e">
        <f>陕西师大!O12+社招!#REF!+华中师大!O12</f>
        <v>#REF!</v>
      </c>
      <c r="P12" s="55" t="e">
        <f>陕西师大!P12+社招!#REF!+华中师大!P12</f>
        <v>#REF!</v>
      </c>
      <c r="Q12" s="55" t="e">
        <f>陕西师大!Q12+社招!#REF!+华中师大!Q12</f>
        <v>#REF!</v>
      </c>
      <c r="R12" s="55" t="e">
        <f>陕西师大!R12+社招!#REF!+华中师大!R12</f>
        <v>#REF!</v>
      </c>
      <c r="S12" s="55" t="e">
        <f>陕西师大!S12+社招!#REF!+华中师大!S12</f>
        <v>#REF!</v>
      </c>
      <c r="T12" s="55" t="e">
        <f>陕西师大!T12+社招!#REF!+华中师大!T12</f>
        <v>#REF!</v>
      </c>
      <c r="U12" s="55" t="e">
        <f>陕西师大!U12+社招!#REF!+华中师大!U12</f>
        <v>#REF!</v>
      </c>
      <c r="V12" s="55" t="e">
        <f>陕西师大!V12+社招!#REF!+华中师大!V12</f>
        <v>#REF!</v>
      </c>
      <c r="W12" s="55" t="e">
        <f>陕西师大!W12+社招!#REF!+华中师大!W12</f>
        <v>#REF!</v>
      </c>
      <c r="X12" s="55" t="e">
        <f>陕西师大!X12+社招!#REF!+华中师大!X12</f>
        <v>#REF!</v>
      </c>
      <c r="Y12" s="55" t="e">
        <f>陕西师大!Y12+社招!#REF!+华中师大!Y12</f>
        <v>#REF!</v>
      </c>
      <c r="Z12" s="55" t="e">
        <f>陕西师大!Z12+社招!#REF!+华中师大!Z12</f>
        <v>#REF!</v>
      </c>
      <c r="AA12" s="55" t="e">
        <f>陕西师大!AA12+社招!#REF!+华中师大!AA12</f>
        <v>#REF!</v>
      </c>
      <c r="AB12" s="55" t="e">
        <f>陕西师大!AB12+社招!#REF!+华中师大!AB12</f>
        <v>#REF!</v>
      </c>
      <c r="AC12" s="55" t="e">
        <f>陕西师大!AC12+社招!#REF!+华中师大!AC12</f>
        <v>#REF!</v>
      </c>
      <c r="AD12" s="55" t="e">
        <f>陕西师大!AD12+社招!#REF!+华中师大!AD12</f>
        <v>#REF!</v>
      </c>
      <c r="AE12" s="55" t="e">
        <f>陕西师大!AE12+社招!#REF!+华中师大!AE12</f>
        <v>#REF!</v>
      </c>
      <c r="AF12" s="13"/>
    </row>
    <row r="13" ht="14.25" spans="1:32">
      <c r="A13" s="5">
        <v>8</v>
      </c>
      <c r="B13" s="6" t="s">
        <v>42</v>
      </c>
      <c r="C13" s="10" t="s">
        <v>35</v>
      </c>
      <c r="D13" s="52" t="e">
        <f>社招!#REF!</f>
        <v>#REF!</v>
      </c>
      <c r="E13" s="53" t="e">
        <f t="shared" si="0"/>
        <v>#REF!</v>
      </c>
      <c r="F13" s="54" t="e">
        <f>陕西师大!F13+社招!#REF!+华中师大!F13</f>
        <v>#REF!</v>
      </c>
      <c r="G13" s="55" t="e">
        <f>陕西师大!G13+社招!#REF!+华中师大!G13</f>
        <v>#REF!</v>
      </c>
      <c r="H13" s="55" t="e">
        <f>陕西师大!H13+社招!#REF!+华中师大!H13</f>
        <v>#REF!</v>
      </c>
      <c r="I13" s="55" t="e">
        <f>陕西师大!I13+社招!#REF!+华中师大!I13</f>
        <v>#REF!</v>
      </c>
      <c r="J13" s="55" t="e">
        <f>陕西师大!J13+社招!#REF!+华中师大!J13</f>
        <v>#REF!</v>
      </c>
      <c r="K13" s="55" t="e">
        <f>陕西师大!K13+社招!#REF!+华中师大!K13</f>
        <v>#REF!</v>
      </c>
      <c r="L13" s="55" t="e">
        <f>陕西师大!L13+社招!#REF!+华中师大!L13</f>
        <v>#REF!</v>
      </c>
      <c r="M13" s="55" t="e">
        <f>陕西师大!M13+社招!#REF!+华中师大!M13</f>
        <v>#REF!</v>
      </c>
      <c r="N13" s="55" t="e">
        <f>陕西师大!N13+社招!#REF!+华中师大!N13</f>
        <v>#REF!</v>
      </c>
      <c r="O13" s="55" t="e">
        <f>陕西师大!O13+社招!#REF!+华中师大!O13</f>
        <v>#REF!</v>
      </c>
      <c r="P13" s="55" t="e">
        <f>陕西师大!P13+社招!#REF!+华中师大!P13</f>
        <v>#REF!</v>
      </c>
      <c r="Q13" s="55" t="e">
        <f>陕西师大!Q13+社招!#REF!+华中师大!Q13</f>
        <v>#REF!</v>
      </c>
      <c r="R13" s="55" t="e">
        <f>陕西师大!R13+社招!#REF!+华中师大!R13</f>
        <v>#REF!</v>
      </c>
      <c r="S13" s="55" t="e">
        <f>陕西师大!S13+社招!#REF!+华中师大!S13</f>
        <v>#REF!</v>
      </c>
      <c r="T13" s="55" t="e">
        <f>陕西师大!T13+社招!#REF!+华中师大!T13</f>
        <v>#REF!</v>
      </c>
      <c r="U13" s="55" t="e">
        <f>陕西师大!U13+社招!#REF!+华中师大!U13</f>
        <v>#REF!</v>
      </c>
      <c r="V13" s="55" t="e">
        <f>陕西师大!V13+社招!#REF!+华中师大!V13</f>
        <v>#REF!</v>
      </c>
      <c r="W13" s="55" t="e">
        <f>陕西师大!W13+社招!#REF!+华中师大!W13</f>
        <v>#REF!</v>
      </c>
      <c r="X13" s="55" t="e">
        <f>陕西师大!X13+社招!#REF!+华中师大!X13</f>
        <v>#REF!</v>
      </c>
      <c r="Y13" s="55" t="e">
        <f>陕西师大!Y13+社招!#REF!+华中师大!Y13</f>
        <v>#REF!</v>
      </c>
      <c r="Z13" s="55" t="e">
        <f>陕西师大!Z13+社招!#REF!+华中师大!Z13</f>
        <v>#REF!</v>
      </c>
      <c r="AA13" s="55" t="e">
        <f>陕西师大!AA13+社招!#REF!+华中师大!AA13</f>
        <v>#REF!</v>
      </c>
      <c r="AB13" s="55" t="e">
        <f>陕西师大!AB13+社招!#REF!+华中师大!AB13</f>
        <v>#REF!</v>
      </c>
      <c r="AC13" s="55" t="e">
        <f>陕西师大!AC13+社招!#REF!+华中师大!AC13</f>
        <v>#REF!</v>
      </c>
      <c r="AD13" s="55" t="e">
        <f>陕西师大!AD13+社招!#REF!+华中师大!AD13</f>
        <v>#REF!</v>
      </c>
      <c r="AE13" s="55" t="e">
        <f>陕西师大!AE13+社招!#REF!+华中师大!AE13</f>
        <v>#REF!</v>
      </c>
      <c r="AF13" s="13"/>
    </row>
    <row r="14" ht="14.25" spans="1:32">
      <c r="A14" s="5">
        <v>9</v>
      </c>
      <c r="B14" s="6" t="s">
        <v>43</v>
      </c>
      <c r="C14" s="10" t="s">
        <v>35</v>
      </c>
      <c r="D14" s="52" t="e">
        <f>社招!#REF!</f>
        <v>#REF!</v>
      </c>
      <c r="E14" s="53" t="e">
        <f t="shared" si="0"/>
        <v>#REF!</v>
      </c>
      <c r="F14" s="54" t="e">
        <f>陕西师大!F14+社招!#REF!+华中师大!F14</f>
        <v>#REF!</v>
      </c>
      <c r="G14" s="55" t="e">
        <f>陕西师大!G14+社招!#REF!+华中师大!G14</f>
        <v>#REF!</v>
      </c>
      <c r="H14" s="55" t="e">
        <f>陕西师大!H14+社招!#REF!+华中师大!H14</f>
        <v>#REF!</v>
      </c>
      <c r="I14" s="55" t="e">
        <f>陕西师大!I14+社招!#REF!+华中师大!I14</f>
        <v>#REF!</v>
      </c>
      <c r="J14" s="55" t="e">
        <f>陕西师大!J14+社招!#REF!+华中师大!J14</f>
        <v>#REF!</v>
      </c>
      <c r="K14" s="55" t="e">
        <f>陕西师大!K14+社招!#REF!+华中师大!K14</f>
        <v>#REF!</v>
      </c>
      <c r="L14" s="55" t="e">
        <f>陕西师大!L14+社招!#REF!+华中师大!L14</f>
        <v>#REF!</v>
      </c>
      <c r="M14" s="55" t="e">
        <f>陕西师大!M14+社招!#REF!+华中师大!M14</f>
        <v>#REF!</v>
      </c>
      <c r="N14" s="55" t="e">
        <f>陕西师大!N14+社招!#REF!+华中师大!N14</f>
        <v>#REF!</v>
      </c>
      <c r="O14" s="55" t="e">
        <f>陕西师大!O14+社招!#REF!+华中师大!O14</f>
        <v>#REF!</v>
      </c>
      <c r="P14" s="55" t="e">
        <f>陕西师大!P14+社招!#REF!+华中师大!P14</f>
        <v>#REF!</v>
      </c>
      <c r="Q14" s="55" t="e">
        <f>陕西师大!Q14+社招!#REF!+华中师大!Q14</f>
        <v>#REF!</v>
      </c>
      <c r="R14" s="55" t="e">
        <f>陕西师大!R14+社招!#REF!+华中师大!R14</f>
        <v>#REF!</v>
      </c>
      <c r="S14" s="55" t="e">
        <f>陕西师大!S14+社招!#REF!+华中师大!S14</f>
        <v>#REF!</v>
      </c>
      <c r="T14" s="55" t="e">
        <f>陕西师大!T14+社招!#REF!+华中师大!T14</f>
        <v>#REF!</v>
      </c>
      <c r="U14" s="55" t="e">
        <f>陕西师大!U14+社招!#REF!+华中师大!U14</f>
        <v>#REF!</v>
      </c>
      <c r="V14" s="55" t="e">
        <f>陕西师大!V14+社招!#REF!+华中师大!V14</f>
        <v>#REF!</v>
      </c>
      <c r="W14" s="55" t="e">
        <f>陕西师大!W14+社招!#REF!+华中师大!W14</f>
        <v>#REF!</v>
      </c>
      <c r="X14" s="55" t="e">
        <f>陕西师大!X14+社招!#REF!+华中师大!X14</f>
        <v>#REF!</v>
      </c>
      <c r="Y14" s="55" t="e">
        <f>陕西师大!Y14+社招!#REF!+华中师大!Y14</f>
        <v>#REF!</v>
      </c>
      <c r="Z14" s="55" t="e">
        <f>陕西师大!Z14+社招!#REF!+华中师大!Z14</f>
        <v>#REF!</v>
      </c>
      <c r="AA14" s="55" t="e">
        <f>陕西师大!AA14+社招!#REF!+华中师大!AA14</f>
        <v>#REF!</v>
      </c>
      <c r="AB14" s="55" t="e">
        <f>陕西师大!AB14+社招!#REF!+华中师大!AB14</f>
        <v>#REF!</v>
      </c>
      <c r="AC14" s="55" t="e">
        <f>陕西师大!AC14+社招!#REF!+华中师大!AC14</f>
        <v>#REF!</v>
      </c>
      <c r="AD14" s="55" t="e">
        <f>陕西师大!AD14+社招!#REF!+华中师大!AD14</f>
        <v>#REF!</v>
      </c>
      <c r="AE14" s="55" t="e">
        <f>陕西师大!AE14+社招!#REF!+华中师大!AE14</f>
        <v>#REF!</v>
      </c>
      <c r="AF14" s="13"/>
    </row>
    <row r="15" ht="14.25" spans="1:32">
      <c r="A15" s="5">
        <v>10</v>
      </c>
      <c r="B15" s="6" t="s">
        <v>44</v>
      </c>
      <c r="C15" s="10" t="s">
        <v>35</v>
      </c>
      <c r="D15" s="52" t="e">
        <f>社招!#REF!</f>
        <v>#REF!</v>
      </c>
      <c r="E15" s="53" t="e">
        <f t="shared" si="0"/>
        <v>#REF!</v>
      </c>
      <c r="F15" s="54" t="e">
        <f>陕西师大!F15+社招!#REF!+华中师大!F15</f>
        <v>#REF!</v>
      </c>
      <c r="G15" s="55" t="e">
        <f>陕西师大!G15+社招!#REF!+华中师大!G15</f>
        <v>#REF!</v>
      </c>
      <c r="H15" s="55" t="e">
        <f>陕西师大!H15+社招!#REF!+华中师大!H15</f>
        <v>#REF!</v>
      </c>
      <c r="I15" s="55" t="e">
        <f>陕西师大!I15+社招!#REF!+华中师大!I15</f>
        <v>#REF!</v>
      </c>
      <c r="J15" s="55" t="e">
        <f>陕西师大!J15+社招!#REF!+华中师大!J15</f>
        <v>#REF!</v>
      </c>
      <c r="K15" s="55" t="e">
        <f>陕西师大!K15+社招!#REF!+华中师大!K15</f>
        <v>#REF!</v>
      </c>
      <c r="L15" s="55" t="e">
        <f>陕西师大!L15+社招!#REF!+华中师大!L15</f>
        <v>#REF!</v>
      </c>
      <c r="M15" s="55" t="e">
        <f>陕西师大!M15+社招!#REF!+华中师大!M15</f>
        <v>#REF!</v>
      </c>
      <c r="N15" s="55" t="e">
        <f>陕西师大!N15+社招!#REF!+华中师大!N15</f>
        <v>#REF!</v>
      </c>
      <c r="O15" s="55" t="e">
        <f>陕西师大!O15+社招!#REF!+华中师大!O15</f>
        <v>#REF!</v>
      </c>
      <c r="P15" s="55" t="e">
        <f>陕西师大!P15+社招!#REF!+华中师大!P15</f>
        <v>#REF!</v>
      </c>
      <c r="Q15" s="55" t="e">
        <f>陕西师大!Q15+社招!#REF!+华中师大!Q15</f>
        <v>#REF!</v>
      </c>
      <c r="R15" s="55" t="e">
        <f>陕西师大!R15+社招!#REF!+华中师大!R15</f>
        <v>#REF!</v>
      </c>
      <c r="S15" s="55" t="e">
        <f>陕西师大!S15+社招!#REF!+华中师大!S15</f>
        <v>#REF!</v>
      </c>
      <c r="T15" s="55" t="e">
        <f>陕西师大!T15+社招!#REF!+华中师大!T15</f>
        <v>#REF!</v>
      </c>
      <c r="U15" s="55" t="e">
        <f>陕西师大!U15+社招!#REF!+华中师大!U15</f>
        <v>#REF!</v>
      </c>
      <c r="V15" s="55" t="e">
        <f>陕西师大!V15+社招!#REF!+华中师大!V15</f>
        <v>#REF!</v>
      </c>
      <c r="W15" s="55" t="e">
        <f>陕西师大!W15+社招!#REF!+华中师大!W15</f>
        <v>#REF!</v>
      </c>
      <c r="X15" s="55" t="e">
        <f>陕西师大!X15+社招!#REF!+华中师大!X15</f>
        <v>#REF!</v>
      </c>
      <c r="Y15" s="55" t="e">
        <f>陕西师大!Y15+社招!#REF!+华中师大!Y15</f>
        <v>#REF!</v>
      </c>
      <c r="Z15" s="55" t="e">
        <f>陕西师大!Z15+社招!#REF!+华中师大!Z15</f>
        <v>#REF!</v>
      </c>
      <c r="AA15" s="55" t="e">
        <f>陕西师大!AA15+社招!#REF!+华中师大!AA15</f>
        <v>#REF!</v>
      </c>
      <c r="AB15" s="55" t="e">
        <f>陕西师大!AB15+社招!#REF!+华中师大!AB15</f>
        <v>#REF!</v>
      </c>
      <c r="AC15" s="55" t="e">
        <f>陕西师大!AC15+社招!#REF!+华中师大!AC15</f>
        <v>#REF!</v>
      </c>
      <c r="AD15" s="55" t="e">
        <f>陕西师大!AD15+社招!#REF!+华中师大!AD15</f>
        <v>#REF!</v>
      </c>
      <c r="AE15" s="55" t="e">
        <f>陕西师大!AE15+社招!#REF!+华中师大!AE15</f>
        <v>#REF!</v>
      </c>
      <c r="AF15" s="13"/>
    </row>
    <row r="16" ht="14.25" spans="1:32">
      <c r="A16" s="5">
        <v>11</v>
      </c>
      <c r="B16" s="6" t="s">
        <v>45</v>
      </c>
      <c r="C16" s="10" t="s">
        <v>35</v>
      </c>
      <c r="D16" s="52" t="e">
        <f>社招!#REF!</f>
        <v>#REF!</v>
      </c>
      <c r="E16" s="53" t="e">
        <f t="shared" si="0"/>
        <v>#REF!</v>
      </c>
      <c r="F16" s="54">
        <f>陕西师大!F16+社招!F4+华中师大!F16</f>
        <v>1</v>
      </c>
      <c r="G16" s="55">
        <f>陕西师大!G16+社招!G4+华中师大!G16</f>
        <v>0</v>
      </c>
      <c r="H16" s="55">
        <f>陕西师大!H16+社招!H4+华中师大!H16</f>
        <v>1</v>
      </c>
      <c r="I16" s="55">
        <f>陕西师大!I16+社招!I4+华中师大!I16</f>
        <v>0</v>
      </c>
      <c r="J16" s="55">
        <f>陕西师大!J16+社招!J4+华中师大!J16</f>
        <v>1</v>
      </c>
      <c r="K16" s="55">
        <f>陕西师大!K16+社招!K4+华中师大!K16</f>
        <v>0</v>
      </c>
      <c r="L16" s="55">
        <f>陕西师大!L16+社招!L4+华中师大!L16</f>
        <v>0</v>
      </c>
      <c r="M16" s="55">
        <f>陕西师大!M16+社招!M4+华中师大!M16</f>
        <v>0</v>
      </c>
      <c r="N16" s="55">
        <f>陕西师大!N16+社招!N4+华中师大!N16</f>
        <v>0</v>
      </c>
      <c r="O16" s="55">
        <f>陕西师大!O16+社招!O4+华中师大!O16</f>
        <v>0</v>
      </c>
      <c r="P16" s="55">
        <f>陕西师大!P16+社招!P4+华中师大!P16</f>
        <v>0</v>
      </c>
      <c r="Q16" s="55" t="e">
        <f>陕西师大!Q16+社招!#REF!+华中师大!Q16</f>
        <v>#REF!</v>
      </c>
      <c r="R16" s="55">
        <f>陕西师大!R16+社招!Q4+华中师大!R16</f>
        <v>0</v>
      </c>
      <c r="S16" s="55" t="e">
        <f>陕西师大!S16+社招!#REF!+华中师大!S16</f>
        <v>#REF!</v>
      </c>
      <c r="T16" s="55" t="e">
        <f>陕西师大!T16+社招!#REF!+华中师大!T16</f>
        <v>#REF!</v>
      </c>
      <c r="U16" s="55" t="e">
        <f>陕西师大!U16+社招!#REF!+华中师大!U16</f>
        <v>#REF!</v>
      </c>
      <c r="V16" s="55" t="e">
        <f>陕西师大!V16+社招!#REF!+华中师大!V16</f>
        <v>#REF!</v>
      </c>
      <c r="W16" s="55" t="e">
        <f>陕西师大!W16+社招!#REF!+华中师大!W16</f>
        <v>#REF!</v>
      </c>
      <c r="X16" s="55" t="e">
        <f>陕西师大!X16+社招!#REF!+华中师大!X16</f>
        <v>#REF!</v>
      </c>
      <c r="Y16" s="55" t="e">
        <f>陕西师大!Y16+社招!#REF!+华中师大!Y16</f>
        <v>#REF!</v>
      </c>
      <c r="Z16" s="55" t="e">
        <f>陕西师大!Z16+社招!#REF!+华中师大!Z16</f>
        <v>#REF!</v>
      </c>
      <c r="AA16" s="55" t="e">
        <f>陕西师大!AA16+社招!#REF!+华中师大!AA16</f>
        <v>#REF!</v>
      </c>
      <c r="AB16" s="55" t="e">
        <f>陕西师大!AB16+社招!#REF!+华中师大!AB16</f>
        <v>#REF!</v>
      </c>
      <c r="AC16" s="55" t="e">
        <f>陕西师大!AC16+社招!#REF!+华中师大!AC16</f>
        <v>#REF!</v>
      </c>
      <c r="AD16" s="55" t="e">
        <f>陕西师大!AD16+社招!#REF!+华中师大!AD16</f>
        <v>#REF!</v>
      </c>
      <c r="AE16" s="55" t="e">
        <f>陕西师大!AE16+社招!#REF!+华中师大!AE16</f>
        <v>#REF!</v>
      </c>
      <c r="AF16" s="13"/>
    </row>
    <row r="17" ht="14.25" spans="1:32">
      <c r="A17" s="5">
        <v>12</v>
      </c>
      <c r="B17" s="6" t="s">
        <v>46</v>
      </c>
      <c r="C17" s="10" t="s">
        <v>35</v>
      </c>
      <c r="D17" s="52" t="e">
        <f>社招!#REF!</f>
        <v>#REF!</v>
      </c>
      <c r="E17" s="53" t="e">
        <f t="shared" si="0"/>
        <v>#REF!</v>
      </c>
      <c r="F17" s="54" t="e">
        <f>陕西师大!F17+社招!#REF!+华中师大!F17</f>
        <v>#REF!</v>
      </c>
      <c r="G17" s="55" t="e">
        <f>陕西师大!G17+社招!#REF!+华中师大!G17</f>
        <v>#REF!</v>
      </c>
      <c r="H17" s="55" t="e">
        <f>陕西师大!H17+社招!#REF!+华中师大!H17</f>
        <v>#REF!</v>
      </c>
      <c r="I17" s="55" t="e">
        <f>陕西师大!I17+社招!#REF!+华中师大!I17</f>
        <v>#REF!</v>
      </c>
      <c r="J17" s="55" t="e">
        <f>陕西师大!J17+社招!#REF!+华中师大!J17</f>
        <v>#REF!</v>
      </c>
      <c r="K17" s="55" t="e">
        <f>陕西师大!K17+社招!#REF!+华中师大!K17</f>
        <v>#REF!</v>
      </c>
      <c r="L17" s="55" t="e">
        <f>陕西师大!L17+社招!#REF!+华中师大!L17</f>
        <v>#REF!</v>
      </c>
      <c r="M17" s="55" t="e">
        <f>陕西师大!M17+社招!#REF!+华中师大!M17</f>
        <v>#REF!</v>
      </c>
      <c r="N17" s="55" t="e">
        <f>陕西师大!N17+社招!#REF!+华中师大!N17</f>
        <v>#REF!</v>
      </c>
      <c r="O17" s="55" t="e">
        <f>陕西师大!O17+社招!#REF!+华中师大!O17</f>
        <v>#REF!</v>
      </c>
      <c r="P17" s="55" t="e">
        <f>陕西师大!P17+社招!#REF!+华中师大!P17</f>
        <v>#REF!</v>
      </c>
      <c r="Q17" s="55" t="e">
        <f>陕西师大!Q17+社招!#REF!+华中师大!Q17</f>
        <v>#REF!</v>
      </c>
      <c r="R17" s="55" t="e">
        <f>陕西师大!R17+社招!#REF!+华中师大!R17</f>
        <v>#REF!</v>
      </c>
      <c r="S17" s="55" t="e">
        <f>陕西师大!S17+社招!#REF!+华中师大!S17</f>
        <v>#REF!</v>
      </c>
      <c r="T17" s="55" t="e">
        <f>陕西师大!T17+社招!#REF!+华中师大!T17</f>
        <v>#REF!</v>
      </c>
      <c r="U17" s="55" t="e">
        <f>陕西师大!U17+社招!#REF!+华中师大!U17</f>
        <v>#REF!</v>
      </c>
      <c r="V17" s="55" t="e">
        <f>陕西师大!V17+社招!#REF!+华中师大!V17</f>
        <v>#REF!</v>
      </c>
      <c r="W17" s="55" t="e">
        <f>陕西师大!W17+社招!#REF!+华中师大!W17</f>
        <v>#REF!</v>
      </c>
      <c r="X17" s="55" t="e">
        <f>陕西师大!X17+社招!#REF!+华中师大!X17</f>
        <v>#REF!</v>
      </c>
      <c r="Y17" s="55" t="e">
        <f>陕西师大!Y17+社招!#REF!+华中师大!Y17</f>
        <v>#REF!</v>
      </c>
      <c r="Z17" s="55" t="e">
        <f>陕西师大!Z17+社招!#REF!+华中师大!Z17</f>
        <v>#REF!</v>
      </c>
      <c r="AA17" s="55" t="e">
        <f>陕西师大!AA17+社招!#REF!+华中师大!AA17</f>
        <v>#REF!</v>
      </c>
      <c r="AB17" s="55" t="e">
        <f>陕西师大!AB17+社招!#REF!+华中师大!AB17</f>
        <v>#REF!</v>
      </c>
      <c r="AC17" s="55" t="e">
        <f>陕西师大!AC17+社招!#REF!+华中师大!AC17</f>
        <v>#REF!</v>
      </c>
      <c r="AD17" s="55" t="e">
        <f>陕西师大!AD17+社招!#REF!+华中师大!AD17</f>
        <v>#REF!</v>
      </c>
      <c r="AE17" s="55" t="e">
        <f>陕西师大!AE17+社招!#REF!+华中师大!AE17</f>
        <v>#REF!</v>
      </c>
      <c r="AF17" s="13"/>
    </row>
    <row r="18" ht="14.25" spans="1:32">
      <c r="A18" s="5">
        <v>13</v>
      </c>
      <c r="B18" s="6" t="s">
        <v>47</v>
      </c>
      <c r="C18" s="10" t="s">
        <v>35</v>
      </c>
      <c r="D18" s="52" t="e">
        <f>社招!#REF!</f>
        <v>#REF!</v>
      </c>
      <c r="E18" s="53" t="e">
        <f t="shared" si="0"/>
        <v>#REF!</v>
      </c>
      <c r="F18" s="54" t="e">
        <f>陕西师大!F18+社招!#REF!+华中师大!F18</f>
        <v>#REF!</v>
      </c>
      <c r="G18" s="55" t="e">
        <f>陕西师大!G18+社招!#REF!+华中师大!G18</f>
        <v>#REF!</v>
      </c>
      <c r="H18" s="55" t="e">
        <f>陕西师大!H18+社招!#REF!+华中师大!H18</f>
        <v>#REF!</v>
      </c>
      <c r="I18" s="55" t="e">
        <f>陕西师大!I18+社招!#REF!+华中师大!I18</f>
        <v>#REF!</v>
      </c>
      <c r="J18" s="55" t="e">
        <f>陕西师大!J18+社招!#REF!+华中师大!J18</f>
        <v>#REF!</v>
      </c>
      <c r="K18" s="55" t="e">
        <f>陕西师大!K18+社招!#REF!+华中师大!K18</f>
        <v>#REF!</v>
      </c>
      <c r="L18" s="55" t="e">
        <f>陕西师大!L18+社招!#REF!+华中师大!L18</f>
        <v>#REF!</v>
      </c>
      <c r="M18" s="55" t="e">
        <f>陕西师大!M18+社招!#REF!+华中师大!M18</f>
        <v>#REF!</v>
      </c>
      <c r="N18" s="55" t="e">
        <f>陕西师大!N18+社招!#REF!+华中师大!N18</f>
        <v>#REF!</v>
      </c>
      <c r="O18" s="55" t="e">
        <f>陕西师大!O18+社招!#REF!+华中师大!O18</f>
        <v>#REF!</v>
      </c>
      <c r="P18" s="55" t="e">
        <f>陕西师大!P18+社招!#REF!+华中师大!P18</f>
        <v>#REF!</v>
      </c>
      <c r="Q18" s="55" t="e">
        <f>陕西师大!Q18+社招!#REF!+华中师大!Q18</f>
        <v>#REF!</v>
      </c>
      <c r="R18" s="55" t="e">
        <f>陕西师大!R18+社招!#REF!+华中师大!R18</f>
        <v>#REF!</v>
      </c>
      <c r="S18" s="55" t="e">
        <f>陕西师大!S18+社招!#REF!+华中师大!S18</f>
        <v>#REF!</v>
      </c>
      <c r="T18" s="55" t="e">
        <f>陕西师大!T18+社招!#REF!+华中师大!T18</f>
        <v>#REF!</v>
      </c>
      <c r="U18" s="55" t="e">
        <f>陕西师大!U18+社招!#REF!+华中师大!U18</f>
        <v>#REF!</v>
      </c>
      <c r="V18" s="55" t="e">
        <f>陕西师大!V18+社招!#REF!+华中师大!V18</f>
        <v>#REF!</v>
      </c>
      <c r="W18" s="55" t="e">
        <f>陕西师大!W18+社招!#REF!+华中师大!W18</f>
        <v>#REF!</v>
      </c>
      <c r="X18" s="55" t="e">
        <f>陕西师大!X18+社招!#REF!+华中师大!X18</f>
        <v>#REF!</v>
      </c>
      <c r="Y18" s="55" t="e">
        <f>陕西师大!Y18+社招!#REF!+华中师大!Y18</f>
        <v>#REF!</v>
      </c>
      <c r="Z18" s="55" t="e">
        <f>陕西师大!Z18+社招!#REF!+华中师大!Z18</f>
        <v>#REF!</v>
      </c>
      <c r="AA18" s="55" t="e">
        <f>陕西师大!AA18+社招!#REF!+华中师大!AA18</f>
        <v>#REF!</v>
      </c>
      <c r="AB18" s="55" t="e">
        <f>陕西师大!AB18+社招!#REF!+华中师大!AB18</f>
        <v>#REF!</v>
      </c>
      <c r="AC18" s="55" t="e">
        <f>陕西师大!AC18+社招!#REF!+华中师大!AC18</f>
        <v>#REF!</v>
      </c>
      <c r="AD18" s="55" t="e">
        <f>陕西师大!AD18+社招!#REF!+华中师大!AD18</f>
        <v>#REF!</v>
      </c>
      <c r="AE18" s="55" t="e">
        <f>陕西师大!AE18+社招!#REF!+华中师大!AE18</f>
        <v>#REF!</v>
      </c>
      <c r="AF18" s="13"/>
    </row>
    <row r="19" ht="14.25" spans="1:32">
      <c r="A19" s="5">
        <v>14</v>
      </c>
      <c r="B19" s="6" t="s">
        <v>48</v>
      </c>
      <c r="C19" s="10" t="s">
        <v>35</v>
      </c>
      <c r="D19" s="52" t="e">
        <f>社招!#REF!</f>
        <v>#REF!</v>
      </c>
      <c r="E19" s="53" t="e">
        <f t="shared" si="0"/>
        <v>#REF!</v>
      </c>
      <c r="F19" s="54" t="e">
        <f>陕西师大!F19+社招!#REF!+华中师大!F19</f>
        <v>#REF!</v>
      </c>
      <c r="G19" s="55" t="e">
        <f>陕西师大!G19+社招!#REF!+华中师大!G19</f>
        <v>#REF!</v>
      </c>
      <c r="H19" s="55" t="e">
        <f>陕西师大!H19+社招!#REF!+华中师大!H19</f>
        <v>#REF!</v>
      </c>
      <c r="I19" s="55" t="e">
        <f>陕西师大!I19+社招!#REF!+华中师大!I19</f>
        <v>#REF!</v>
      </c>
      <c r="J19" s="55" t="e">
        <f>陕西师大!J19+社招!#REF!+华中师大!J19</f>
        <v>#REF!</v>
      </c>
      <c r="K19" s="55" t="e">
        <f>陕西师大!K19+社招!#REF!+华中师大!K19</f>
        <v>#REF!</v>
      </c>
      <c r="L19" s="55" t="e">
        <f>陕西师大!L19+社招!#REF!+华中师大!L19</f>
        <v>#REF!</v>
      </c>
      <c r="M19" s="55" t="e">
        <f>陕西师大!M19+社招!#REF!+华中师大!M19</f>
        <v>#REF!</v>
      </c>
      <c r="N19" s="55" t="e">
        <f>陕西师大!N19+社招!#REF!+华中师大!N19</f>
        <v>#REF!</v>
      </c>
      <c r="O19" s="55" t="e">
        <f>陕西师大!O19+社招!#REF!+华中师大!O19</f>
        <v>#REF!</v>
      </c>
      <c r="P19" s="55" t="e">
        <f>陕西师大!P19+社招!#REF!+华中师大!P19</f>
        <v>#REF!</v>
      </c>
      <c r="Q19" s="55" t="e">
        <f>陕西师大!Q19+社招!#REF!+华中师大!Q19</f>
        <v>#REF!</v>
      </c>
      <c r="R19" s="55" t="e">
        <f>陕西师大!R19+社招!#REF!+华中师大!R19</f>
        <v>#REF!</v>
      </c>
      <c r="S19" s="55" t="e">
        <f>陕西师大!S19+社招!#REF!+华中师大!S19</f>
        <v>#REF!</v>
      </c>
      <c r="T19" s="55" t="e">
        <f>陕西师大!T19+社招!#REF!+华中师大!T19</f>
        <v>#REF!</v>
      </c>
      <c r="U19" s="55" t="e">
        <f>陕西师大!U19+社招!#REF!+华中师大!U19</f>
        <v>#REF!</v>
      </c>
      <c r="V19" s="55" t="e">
        <f>陕西师大!V19+社招!#REF!+华中师大!V19</f>
        <v>#REF!</v>
      </c>
      <c r="W19" s="55" t="e">
        <f>陕西师大!W19+社招!#REF!+华中师大!W19</f>
        <v>#REF!</v>
      </c>
      <c r="X19" s="55" t="e">
        <f>陕西师大!X19+社招!#REF!+华中师大!X19</f>
        <v>#REF!</v>
      </c>
      <c r="Y19" s="55" t="e">
        <f>陕西师大!Y19+社招!#REF!+华中师大!Y19</f>
        <v>#REF!</v>
      </c>
      <c r="Z19" s="55" t="e">
        <f>陕西师大!Z19+社招!#REF!+华中师大!Z19</f>
        <v>#REF!</v>
      </c>
      <c r="AA19" s="55" t="e">
        <f>陕西师大!AA19+社招!#REF!+华中师大!AA19</f>
        <v>#REF!</v>
      </c>
      <c r="AB19" s="55" t="e">
        <f>陕西师大!AB19+社招!#REF!+华中师大!AB19</f>
        <v>#REF!</v>
      </c>
      <c r="AC19" s="55" t="e">
        <f>陕西师大!AC19+社招!#REF!+华中师大!AC19</f>
        <v>#REF!</v>
      </c>
      <c r="AD19" s="55" t="e">
        <f>陕西师大!AD19+社招!#REF!+华中师大!AD19</f>
        <v>#REF!</v>
      </c>
      <c r="AE19" s="55" t="e">
        <f>陕西师大!AE19+社招!#REF!+华中师大!AE19</f>
        <v>#REF!</v>
      </c>
      <c r="AF19" s="13"/>
    </row>
    <row r="20" ht="14.25" spans="1:32">
      <c r="A20" s="5">
        <v>15</v>
      </c>
      <c r="B20" s="6" t="s">
        <v>49</v>
      </c>
      <c r="C20" s="10" t="s">
        <v>35</v>
      </c>
      <c r="D20" s="52" t="e">
        <f>社招!#REF!</f>
        <v>#REF!</v>
      </c>
      <c r="E20" s="53" t="e">
        <f t="shared" si="0"/>
        <v>#REF!</v>
      </c>
      <c r="F20" s="54" t="e">
        <f>陕西师大!F20+社招!#REF!+华中师大!F20</f>
        <v>#REF!</v>
      </c>
      <c r="G20" s="55" t="e">
        <f>陕西师大!G20+社招!#REF!+华中师大!G20</f>
        <v>#REF!</v>
      </c>
      <c r="H20" s="55" t="e">
        <f>陕西师大!H20+社招!#REF!+华中师大!H20</f>
        <v>#REF!</v>
      </c>
      <c r="I20" s="55" t="e">
        <f>陕西师大!I20+社招!#REF!+华中师大!I20</f>
        <v>#REF!</v>
      </c>
      <c r="J20" s="55" t="e">
        <f>陕西师大!J20+社招!#REF!+华中师大!J20</f>
        <v>#REF!</v>
      </c>
      <c r="K20" s="55" t="e">
        <f>陕西师大!K20+社招!#REF!+华中师大!K20</f>
        <v>#REF!</v>
      </c>
      <c r="L20" s="55" t="e">
        <f>陕西师大!L20+社招!#REF!+华中师大!L20</f>
        <v>#REF!</v>
      </c>
      <c r="M20" s="55" t="e">
        <f>陕西师大!M20+社招!#REF!+华中师大!M20</f>
        <v>#REF!</v>
      </c>
      <c r="N20" s="55" t="e">
        <f>陕西师大!N20+社招!#REF!+华中师大!N20</f>
        <v>#REF!</v>
      </c>
      <c r="O20" s="55" t="e">
        <f>陕西师大!O20+社招!#REF!+华中师大!O20</f>
        <v>#REF!</v>
      </c>
      <c r="P20" s="55" t="e">
        <f>陕西师大!P20+社招!#REF!+华中师大!P20</f>
        <v>#REF!</v>
      </c>
      <c r="Q20" s="55" t="e">
        <f>陕西师大!Q20+社招!#REF!+华中师大!Q20</f>
        <v>#REF!</v>
      </c>
      <c r="R20" s="55" t="e">
        <f>陕西师大!R20+社招!#REF!+华中师大!R20</f>
        <v>#REF!</v>
      </c>
      <c r="S20" s="55" t="e">
        <f>陕西师大!S20+社招!#REF!+华中师大!S20</f>
        <v>#REF!</v>
      </c>
      <c r="T20" s="55" t="e">
        <f>陕西师大!T20+社招!#REF!+华中师大!T20</f>
        <v>#REF!</v>
      </c>
      <c r="U20" s="55" t="e">
        <f>陕西师大!U20+社招!#REF!+华中师大!U20</f>
        <v>#REF!</v>
      </c>
      <c r="V20" s="55" t="e">
        <f>陕西师大!V20+社招!#REF!+华中师大!V20</f>
        <v>#REF!</v>
      </c>
      <c r="W20" s="55" t="e">
        <f>陕西师大!W20+社招!#REF!+华中师大!W20</f>
        <v>#REF!</v>
      </c>
      <c r="X20" s="55" t="e">
        <f>陕西师大!X20+社招!#REF!+华中师大!X20</f>
        <v>#REF!</v>
      </c>
      <c r="Y20" s="55" t="e">
        <f>陕西师大!Y20+社招!#REF!+华中师大!Y20</f>
        <v>#REF!</v>
      </c>
      <c r="Z20" s="55" t="e">
        <f>陕西师大!Z20+社招!#REF!+华中师大!Z20</f>
        <v>#REF!</v>
      </c>
      <c r="AA20" s="55" t="e">
        <f>陕西师大!AA20+社招!#REF!+华中师大!AA20</f>
        <v>#REF!</v>
      </c>
      <c r="AB20" s="55" t="e">
        <f>陕西师大!AB20+社招!#REF!+华中师大!AB20</f>
        <v>#REF!</v>
      </c>
      <c r="AC20" s="55" t="e">
        <f>陕西师大!AC20+社招!#REF!+华中师大!AC20</f>
        <v>#REF!</v>
      </c>
      <c r="AD20" s="55" t="e">
        <f>陕西师大!AD20+社招!#REF!+华中师大!AD20</f>
        <v>#REF!</v>
      </c>
      <c r="AE20" s="55" t="e">
        <f>陕西师大!AE20+社招!#REF!+华中师大!AE20</f>
        <v>#REF!</v>
      </c>
      <c r="AF20" s="13"/>
    </row>
    <row r="21" ht="14.25" spans="1:32">
      <c r="A21" s="5">
        <v>16</v>
      </c>
      <c r="B21" s="6" t="s">
        <v>50</v>
      </c>
      <c r="C21" s="10" t="s">
        <v>35</v>
      </c>
      <c r="D21" s="52" t="e">
        <f>社招!#REF!</f>
        <v>#REF!</v>
      </c>
      <c r="E21" s="53" t="e">
        <f t="shared" si="0"/>
        <v>#REF!</v>
      </c>
      <c r="F21" s="54" t="e">
        <f>陕西师大!F21+社招!#REF!+华中师大!F21</f>
        <v>#REF!</v>
      </c>
      <c r="G21" s="55" t="e">
        <f>陕西师大!G21+社招!#REF!+华中师大!G21</f>
        <v>#REF!</v>
      </c>
      <c r="H21" s="55" t="e">
        <f>陕西师大!H21+社招!#REF!+华中师大!H21</f>
        <v>#REF!</v>
      </c>
      <c r="I21" s="55" t="e">
        <f>陕西师大!I21+社招!#REF!+华中师大!I21</f>
        <v>#REF!</v>
      </c>
      <c r="J21" s="55" t="e">
        <f>陕西师大!J21+社招!#REF!+华中师大!J21</f>
        <v>#REF!</v>
      </c>
      <c r="K21" s="55" t="e">
        <f>陕西师大!K21+社招!#REF!+华中师大!K21</f>
        <v>#REF!</v>
      </c>
      <c r="L21" s="55" t="e">
        <f>陕西师大!L21+社招!#REF!+华中师大!L21</f>
        <v>#REF!</v>
      </c>
      <c r="M21" s="55" t="e">
        <f>陕西师大!M21+社招!#REF!+华中师大!M21</f>
        <v>#REF!</v>
      </c>
      <c r="N21" s="55" t="e">
        <f>陕西师大!N21+社招!#REF!+华中师大!N21</f>
        <v>#REF!</v>
      </c>
      <c r="O21" s="55" t="e">
        <f>陕西师大!O21+社招!#REF!+华中师大!O21</f>
        <v>#REF!</v>
      </c>
      <c r="P21" s="55" t="e">
        <f>陕西师大!P21+社招!#REF!+华中师大!P21</f>
        <v>#REF!</v>
      </c>
      <c r="Q21" s="55" t="e">
        <f>陕西师大!Q21+社招!#REF!+华中师大!Q21</f>
        <v>#REF!</v>
      </c>
      <c r="R21" s="55" t="e">
        <f>陕西师大!R21+社招!#REF!+华中师大!R21</f>
        <v>#REF!</v>
      </c>
      <c r="S21" s="55" t="e">
        <f>陕西师大!S21+社招!#REF!+华中师大!S21</f>
        <v>#REF!</v>
      </c>
      <c r="T21" s="55" t="e">
        <f>陕西师大!T21+社招!#REF!+华中师大!T21</f>
        <v>#REF!</v>
      </c>
      <c r="U21" s="55" t="e">
        <f>陕西师大!U21+社招!#REF!+华中师大!U21</f>
        <v>#REF!</v>
      </c>
      <c r="V21" s="55" t="e">
        <f>陕西师大!V21+社招!#REF!+华中师大!V21</f>
        <v>#REF!</v>
      </c>
      <c r="W21" s="55" t="e">
        <f>陕西师大!W21+社招!#REF!+华中师大!W21</f>
        <v>#REF!</v>
      </c>
      <c r="X21" s="55" t="e">
        <f>陕西师大!X21+社招!#REF!+华中师大!X21</f>
        <v>#REF!</v>
      </c>
      <c r="Y21" s="55" t="e">
        <f>陕西师大!Y21+社招!#REF!+华中师大!Y21</f>
        <v>#REF!</v>
      </c>
      <c r="Z21" s="55" t="e">
        <f>陕西师大!Z21+社招!#REF!+华中师大!Z21</f>
        <v>#REF!</v>
      </c>
      <c r="AA21" s="55" t="e">
        <f>陕西师大!AA21+社招!#REF!+华中师大!AA21</f>
        <v>#REF!</v>
      </c>
      <c r="AB21" s="55" t="e">
        <f>陕西师大!AB21+社招!#REF!+华中师大!AB21</f>
        <v>#REF!</v>
      </c>
      <c r="AC21" s="55" t="e">
        <f>陕西师大!AC21+社招!#REF!+华中师大!AC21</f>
        <v>#REF!</v>
      </c>
      <c r="AD21" s="55" t="e">
        <f>陕西师大!AD21+社招!#REF!+华中师大!AD21</f>
        <v>#REF!</v>
      </c>
      <c r="AE21" s="55" t="e">
        <f>陕西师大!AE21+社招!#REF!+华中师大!AE21</f>
        <v>#REF!</v>
      </c>
      <c r="AF21" s="13"/>
    </row>
    <row r="22" ht="14.25" spans="1:32">
      <c r="A22" s="5">
        <v>17</v>
      </c>
      <c r="B22" s="6" t="s">
        <v>51</v>
      </c>
      <c r="C22" s="10" t="s">
        <v>35</v>
      </c>
      <c r="D22" s="52" t="e">
        <f>社招!#REF!</f>
        <v>#REF!</v>
      </c>
      <c r="E22" s="53" t="e">
        <f t="shared" si="0"/>
        <v>#REF!</v>
      </c>
      <c r="F22" s="54" t="e">
        <f>陕西师大!F22+社招!#REF!+华中师大!F22</f>
        <v>#REF!</v>
      </c>
      <c r="G22" s="55" t="e">
        <f>陕西师大!G22+社招!#REF!+华中师大!G22</f>
        <v>#REF!</v>
      </c>
      <c r="H22" s="55" t="e">
        <f>陕西师大!H22+社招!#REF!+华中师大!H22</f>
        <v>#REF!</v>
      </c>
      <c r="I22" s="55" t="e">
        <f>陕西师大!I22+社招!#REF!+华中师大!I22</f>
        <v>#REF!</v>
      </c>
      <c r="J22" s="55" t="e">
        <f>陕西师大!J22+社招!#REF!+华中师大!J22</f>
        <v>#REF!</v>
      </c>
      <c r="K22" s="55" t="e">
        <f>陕西师大!K22+社招!#REF!+华中师大!K22</f>
        <v>#REF!</v>
      </c>
      <c r="L22" s="55" t="e">
        <f>陕西师大!L22+社招!#REF!+华中师大!L22</f>
        <v>#REF!</v>
      </c>
      <c r="M22" s="55" t="e">
        <f>陕西师大!M22+社招!#REF!+华中师大!M22</f>
        <v>#REF!</v>
      </c>
      <c r="N22" s="55" t="e">
        <f>陕西师大!N22+社招!#REF!+华中师大!N22</f>
        <v>#REF!</v>
      </c>
      <c r="O22" s="55" t="e">
        <f>陕西师大!O22+社招!#REF!+华中师大!O22</f>
        <v>#REF!</v>
      </c>
      <c r="P22" s="55" t="e">
        <f>陕西师大!P22+社招!#REF!+华中师大!P22</f>
        <v>#REF!</v>
      </c>
      <c r="Q22" s="55" t="e">
        <f>陕西师大!Q22+社招!#REF!+华中师大!Q22</f>
        <v>#REF!</v>
      </c>
      <c r="R22" s="55" t="e">
        <f>陕西师大!R22+社招!#REF!+华中师大!R22</f>
        <v>#REF!</v>
      </c>
      <c r="S22" s="55" t="e">
        <f>陕西师大!S22+社招!#REF!+华中师大!S22</f>
        <v>#REF!</v>
      </c>
      <c r="T22" s="55" t="e">
        <f>陕西师大!T22+社招!#REF!+华中师大!T22</f>
        <v>#REF!</v>
      </c>
      <c r="U22" s="55" t="e">
        <f>陕西师大!U22+社招!#REF!+华中师大!U22</f>
        <v>#REF!</v>
      </c>
      <c r="V22" s="55" t="e">
        <f>陕西师大!V22+社招!#REF!+华中师大!V22</f>
        <v>#REF!</v>
      </c>
      <c r="W22" s="55" t="e">
        <f>陕西师大!W22+社招!#REF!+华中师大!W22</f>
        <v>#REF!</v>
      </c>
      <c r="X22" s="55" t="e">
        <f>陕西师大!X22+社招!#REF!+华中师大!X22</f>
        <v>#REF!</v>
      </c>
      <c r="Y22" s="55" t="e">
        <f>陕西师大!Y22+社招!#REF!+华中师大!Y22</f>
        <v>#REF!</v>
      </c>
      <c r="Z22" s="55" t="e">
        <f>陕西师大!Z22+社招!#REF!+华中师大!Z22</f>
        <v>#REF!</v>
      </c>
      <c r="AA22" s="55" t="e">
        <f>陕西师大!AA22+社招!#REF!+华中师大!AA22</f>
        <v>#REF!</v>
      </c>
      <c r="AB22" s="55" t="e">
        <f>陕西师大!AB22+社招!#REF!+华中师大!AB22</f>
        <v>#REF!</v>
      </c>
      <c r="AC22" s="55" t="e">
        <f>陕西师大!AC22+社招!#REF!+华中师大!AC22</f>
        <v>#REF!</v>
      </c>
      <c r="AD22" s="55" t="e">
        <f>陕西师大!AD22+社招!#REF!+华中师大!AD22</f>
        <v>#REF!</v>
      </c>
      <c r="AE22" s="55" t="e">
        <f>陕西师大!AE22+社招!#REF!+华中师大!AE22</f>
        <v>#REF!</v>
      </c>
      <c r="AF22" s="13"/>
    </row>
    <row r="23" ht="14.25" spans="1:32">
      <c r="A23" s="5">
        <v>18</v>
      </c>
      <c r="B23" s="6" t="s">
        <v>52</v>
      </c>
      <c r="C23" s="10" t="s">
        <v>35</v>
      </c>
      <c r="D23" s="52" t="e">
        <f>社招!#REF!</f>
        <v>#REF!</v>
      </c>
      <c r="E23" s="53" t="e">
        <f t="shared" si="0"/>
        <v>#REF!</v>
      </c>
      <c r="F23" s="54" t="e">
        <f>陕西师大!F23+社招!#REF!+华中师大!F23</f>
        <v>#REF!</v>
      </c>
      <c r="G23" s="55" t="e">
        <f>陕西师大!G23+社招!#REF!+华中师大!G23</f>
        <v>#REF!</v>
      </c>
      <c r="H23" s="55" t="e">
        <f>陕西师大!H23+社招!#REF!+华中师大!H23</f>
        <v>#REF!</v>
      </c>
      <c r="I23" s="55" t="e">
        <f>陕西师大!I23+社招!#REF!+华中师大!I23</f>
        <v>#REF!</v>
      </c>
      <c r="J23" s="55" t="e">
        <f>陕西师大!J23+社招!#REF!+华中师大!J23</f>
        <v>#REF!</v>
      </c>
      <c r="K23" s="55" t="e">
        <f>陕西师大!K23+社招!#REF!+华中师大!K23</f>
        <v>#REF!</v>
      </c>
      <c r="L23" s="55" t="e">
        <f>陕西师大!L23+社招!#REF!+华中师大!L23</f>
        <v>#REF!</v>
      </c>
      <c r="M23" s="55" t="e">
        <f>陕西师大!M23+社招!#REF!+华中师大!M23</f>
        <v>#REF!</v>
      </c>
      <c r="N23" s="55" t="e">
        <f>陕西师大!N23+社招!#REF!+华中师大!N23</f>
        <v>#REF!</v>
      </c>
      <c r="O23" s="55" t="e">
        <f>陕西师大!O23+社招!#REF!+华中师大!O23</f>
        <v>#REF!</v>
      </c>
      <c r="P23" s="55" t="e">
        <f>陕西师大!P23+社招!#REF!+华中师大!P23</f>
        <v>#REF!</v>
      </c>
      <c r="Q23" s="55" t="e">
        <f>陕西师大!Q23+社招!#REF!+华中师大!Q23</f>
        <v>#REF!</v>
      </c>
      <c r="R23" s="55" t="e">
        <f>陕西师大!R23+社招!#REF!+华中师大!R23</f>
        <v>#REF!</v>
      </c>
      <c r="S23" s="55" t="e">
        <f>陕西师大!S23+社招!#REF!+华中师大!S23</f>
        <v>#REF!</v>
      </c>
      <c r="T23" s="55" t="e">
        <f>陕西师大!T23+社招!#REF!+华中师大!T23</f>
        <v>#REF!</v>
      </c>
      <c r="U23" s="55" t="e">
        <f>陕西师大!U23+社招!#REF!+华中师大!U23</f>
        <v>#REF!</v>
      </c>
      <c r="V23" s="55" t="e">
        <f>陕西师大!V23+社招!#REF!+华中师大!V23</f>
        <v>#REF!</v>
      </c>
      <c r="W23" s="55" t="e">
        <f>陕西师大!W23+社招!#REF!+华中师大!W23</f>
        <v>#REF!</v>
      </c>
      <c r="X23" s="55" t="e">
        <f>陕西师大!X23+社招!#REF!+华中师大!X23</f>
        <v>#REF!</v>
      </c>
      <c r="Y23" s="55" t="e">
        <f>陕西师大!Y23+社招!#REF!+华中师大!Y23</f>
        <v>#REF!</v>
      </c>
      <c r="Z23" s="55" t="e">
        <f>陕西师大!Z23+社招!#REF!+华中师大!Z23</f>
        <v>#REF!</v>
      </c>
      <c r="AA23" s="55" t="e">
        <f>陕西师大!AA23+社招!#REF!+华中师大!AA23</f>
        <v>#REF!</v>
      </c>
      <c r="AB23" s="55" t="e">
        <f>陕西师大!AB23+社招!#REF!+华中师大!AB23</f>
        <v>#REF!</v>
      </c>
      <c r="AC23" s="55" t="e">
        <f>陕西师大!AC23+社招!#REF!+华中师大!AC23</f>
        <v>#REF!</v>
      </c>
      <c r="AD23" s="55" t="e">
        <f>陕西师大!AD23+社招!#REF!+华中师大!AD23</f>
        <v>#REF!</v>
      </c>
      <c r="AE23" s="55" t="e">
        <f>陕西师大!AE23+社招!#REF!+华中师大!AE23</f>
        <v>#REF!</v>
      </c>
      <c r="AF23" s="13"/>
    </row>
    <row r="24" ht="24" spans="1:32">
      <c r="A24" s="5">
        <v>19</v>
      </c>
      <c r="B24" s="6" t="s">
        <v>53</v>
      </c>
      <c r="C24" s="10" t="s">
        <v>35</v>
      </c>
      <c r="D24" s="52" t="e">
        <f>社招!#REF!</f>
        <v>#REF!</v>
      </c>
      <c r="E24" s="53" t="e">
        <f t="shared" si="0"/>
        <v>#REF!</v>
      </c>
      <c r="F24" s="54" t="e">
        <f>陕西师大!F24+社招!#REF!+华中师大!F24</f>
        <v>#REF!</v>
      </c>
      <c r="G24" s="55" t="e">
        <f>陕西师大!G24+社招!#REF!+华中师大!G24</f>
        <v>#REF!</v>
      </c>
      <c r="H24" s="55" t="e">
        <f>陕西师大!H24+社招!#REF!+华中师大!H24</f>
        <v>#REF!</v>
      </c>
      <c r="I24" s="55" t="e">
        <f>陕西师大!I24+社招!#REF!+华中师大!I24</f>
        <v>#REF!</v>
      </c>
      <c r="J24" s="55" t="e">
        <f>陕西师大!J24+社招!#REF!+华中师大!J24</f>
        <v>#REF!</v>
      </c>
      <c r="K24" s="55" t="e">
        <f>陕西师大!K24+社招!#REF!+华中师大!K24</f>
        <v>#REF!</v>
      </c>
      <c r="L24" s="55" t="e">
        <f>陕西师大!L24+社招!#REF!+华中师大!L24</f>
        <v>#REF!</v>
      </c>
      <c r="M24" s="55" t="e">
        <f>陕西师大!M24+社招!#REF!+华中师大!M24</f>
        <v>#REF!</v>
      </c>
      <c r="N24" s="55" t="e">
        <f>陕西师大!N24+社招!#REF!+华中师大!N24</f>
        <v>#REF!</v>
      </c>
      <c r="O24" s="55" t="e">
        <f>陕西师大!O24+社招!#REF!+华中师大!O24</f>
        <v>#REF!</v>
      </c>
      <c r="P24" s="55" t="e">
        <f>陕西师大!P24+社招!#REF!+华中师大!P24</f>
        <v>#REF!</v>
      </c>
      <c r="Q24" s="55" t="e">
        <f>陕西师大!Q24+社招!#REF!+华中师大!Q24</f>
        <v>#REF!</v>
      </c>
      <c r="R24" s="55" t="e">
        <f>陕西师大!R24+社招!#REF!+华中师大!R24</f>
        <v>#REF!</v>
      </c>
      <c r="S24" s="55" t="e">
        <f>陕西师大!S24+社招!#REF!+华中师大!S24</f>
        <v>#REF!</v>
      </c>
      <c r="T24" s="55" t="e">
        <f>陕西师大!T24+社招!#REF!+华中师大!T24</f>
        <v>#REF!</v>
      </c>
      <c r="U24" s="55" t="e">
        <f>陕西师大!U24+社招!#REF!+华中师大!U24</f>
        <v>#REF!</v>
      </c>
      <c r="V24" s="55" t="e">
        <f>陕西师大!V24+社招!#REF!+华中师大!V24</f>
        <v>#REF!</v>
      </c>
      <c r="W24" s="55" t="e">
        <f>陕西师大!W24+社招!#REF!+华中师大!W24</f>
        <v>#REF!</v>
      </c>
      <c r="X24" s="55" t="e">
        <f>陕西师大!X24+社招!#REF!+华中师大!X24</f>
        <v>#REF!</v>
      </c>
      <c r="Y24" s="55" t="e">
        <f>陕西师大!Y24+社招!#REF!+华中师大!Y24</f>
        <v>#REF!</v>
      </c>
      <c r="Z24" s="55" t="e">
        <f>陕西师大!Z24+社招!#REF!+华中师大!Z24</f>
        <v>#REF!</v>
      </c>
      <c r="AA24" s="55" t="e">
        <f>陕西师大!AA24+社招!#REF!+华中师大!AA24</f>
        <v>#REF!</v>
      </c>
      <c r="AB24" s="55" t="e">
        <f>陕西师大!AB24+社招!#REF!+华中师大!AB24</f>
        <v>#REF!</v>
      </c>
      <c r="AC24" s="55" t="e">
        <f>陕西师大!AC24+社招!#REF!+华中师大!AC24</f>
        <v>#REF!</v>
      </c>
      <c r="AD24" s="55" t="e">
        <f>陕西师大!AD24+社招!#REF!+华中师大!AD24</f>
        <v>#REF!</v>
      </c>
      <c r="AE24" s="55" t="e">
        <f>陕西师大!AE24+社招!#REF!+华中师大!AE24</f>
        <v>#REF!</v>
      </c>
      <c r="AF24" s="13"/>
    </row>
    <row r="25" ht="24" spans="1:32">
      <c r="A25" s="5">
        <v>20</v>
      </c>
      <c r="B25" s="6" t="s">
        <v>54</v>
      </c>
      <c r="C25" s="10" t="s">
        <v>35</v>
      </c>
      <c r="D25" s="52" t="e">
        <f>社招!#REF!</f>
        <v>#REF!</v>
      </c>
      <c r="E25" s="53" t="e">
        <f t="shared" si="0"/>
        <v>#REF!</v>
      </c>
      <c r="F25" s="54" t="e">
        <f>陕西师大!F25+社招!#REF!+华中师大!F25</f>
        <v>#REF!</v>
      </c>
      <c r="G25" s="55" t="e">
        <f>陕西师大!G25+社招!#REF!+华中师大!G25</f>
        <v>#REF!</v>
      </c>
      <c r="H25" s="55" t="e">
        <f>陕西师大!H25+社招!#REF!+华中师大!H25</f>
        <v>#REF!</v>
      </c>
      <c r="I25" s="55" t="e">
        <f>陕西师大!I25+社招!#REF!+华中师大!I25</f>
        <v>#REF!</v>
      </c>
      <c r="J25" s="55" t="e">
        <f>陕西师大!J25+社招!#REF!+华中师大!J25</f>
        <v>#REF!</v>
      </c>
      <c r="K25" s="55" t="e">
        <f>陕西师大!K25+社招!#REF!+华中师大!K25</f>
        <v>#REF!</v>
      </c>
      <c r="L25" s="55" t="e">
        <f>陕西师大!L25+社招!#REF!+华中师大!L25</f>
        <v>#REF!</v>
      </c>
      <c r="M25" s="55" t="e">
        <f>陕西师大!M25+社招!#REF!+华中师大!M25</f>
        <v>#REF!</v>
      </c>
      <c r="N25" s="55" t="e">
        <f>陕西师大!N25+社招!#REF!+华中师大!N25</f>
        <v>#REF!</v>
      </c>
      <c r="O25" s="55" t="e">
        <f>陕西师大!O25+社招!#REF!+华中师大!O25</f>
        <v>#REF!</v>
      </c>
      <c r="P25" s="55" t="e">
        <f>陕西师大!P25+社招!#REF!+华中师大!P25</f>
        <v>#REF!</v>
      </c>
      <c r="Q25" s="55" t="e">
        <f>陕西师大!Q25+社招!#REF!+华中师大!Q25</f>
        <v>#REF!</v>
      </c>
      <c r="R25" s="55" t="e">
        <f>陕西师大!R25+社招!#REF!+华中师大!R25</f>
        <v>#REF!</v>
      </c>
      <c r="S25" s="55" t="e">
        <f>陕西师大!S25+社招!#REF!+华中师大!S25</f>
        <v>#REF!</v>
      </c>
      <c r="T25" s="55" t="e">
        <f>陕西师大!T25+社招!#REF!+华中师大!T25</f>
        <v>#REF!</v>
      </c>
      <c r="U25" s="55" t="e">
        <f>陕西师大!U25+社招!#REF!+华中师大!U25</f>
        <v>#REF!</v>
      </c>
      <c r="V25" s="55" t="e">
        <f>陕西师大!V25+社招!#REF!+华中师大!V25</f>
        <v>#REF!</v>
      </c>
      <c r="W25" s="55" t="e">
        <f>陕西师大!W25+社招!#REF!+华中师大!W25</f>
        <v>#REF!</v>
      </c>
      <c r="X25" s="55" t="e">
        <f>陕西师大!X25+社招!#REF!+华中师大!X25</f>
        <v>#REF!</v>
      </c>
      <c r="Y25" s="55" t="e">
        <f>陕西师大!Y25+社招!#REF!+华中师大!Y25</f>
        <v>#REF!</v>
      </c>
      <c r="Z25" s="55" t="e">
        <f>陕西师大!Z25+社招!#REF!+华中师大!Z25</f>
        <v>#REF!</v>
      </c>
      <c r="AA25" s="55" t="e">
        <f>陕西师大!AA25+社招!#REF!+华中师大!AA25</f>
        <v>#REF!</v>
      </c>
      <c r="AB25" s="55" t="e">
        <f>陕西师大!AB25+社招!#REF!+华中师大!AB25</f>
        <v>#REF!</v>
      </c>
      <c r="AC25" s="55" t="e">
        <f>陕西师大!AC25+社招!#REF!+华中师大!AC25</f>
        <v>#REF!</v>
      </c>
      <c r="AD25" s="55" t="e">
        <f>陕西师大!AD25+社招!#REF!+华中师大!AD25</f>
        <v>#REF!</v>
      </c>
      <c r="AE25" s="55" t="e">
        <f>陕西师大!AE25+社招!#REF!+华中师大!AE25</f>
        <v>#REF!</v>
      </c>
      <c r="AF25" s="13"/>
    </row>
    <row r="26" ht="14.25" spans="1:32">
      <c r="A26" s="5" t="s">
        <v>55</v>
      </c>
      <c r="B26" s="17"/>
      <c r="C26" s="18"/>
      <c r="D26" s="52" t="e">
        <f>社招!#REF!</f>
        <v>#REF!</v>
      </c>
      <c r="E26" s="53" t="e">
        <f t="shared" si="0"/>
        <v>#REF!</v>
      </c>
      <c r="F26" s="54" t="e">
        <f>陕西师大!F26+社招!#REF!+华中师大!F26</f>
        <v>#REF!</v>
      </c>
      <c r="G26" s="55" t="e">
        <f>陕西师大!G26+社招!#REF!+华中师大!G26</f>
        <v>#REF!</v>
      </c>
      <c r="H26" s="55" t="e">
        <f>陕西师大!H26+社招!#REF!+华中师大!H26</f>
        <v>#REF!</v>
      </c>
      <c r="I26" s="55" t="e">
        <f>陕西师大!I26+社招!#REF!+华中师大!I26</f>
        <v>#REF!</v>
      </c>
      <c r="J26" s="55" t="e">
        <f>陕西师大!J26+社招!#REF!+华中师大!J26</f>
        <v>#REF!</v>
      </c>
      <c r="K26" s="55" t="e">
        <f>陕西师大!K26+社招!#REF!+华中师大!K26</f>
        <v>#REF!</v>
      </c>
      <c r="L26" s="55" t="e">
        <f>陕西师大!L26+社招!#REF!+华中师大!L26</f>
        <v>#REF!</v>
      </c>
      <c r="M26" s="55" t="e">
        <f>陕西师大!M26+社招!#REF!+华中师大!M26</f>
        <v>#REF!</v>
      </c>
      <c r="N26" s="55" t="e">
        <f>陕西师大!N26+社招!#REF!+华中师大!N26</f>
        <v>#REF!</v>
      </c>
      <c r="O26" s="55" t="e">
        <f>陕西师大!O26+社招!#REF!+华中师大!O26</f>
        <v>#REF!</v>
      </c>
      <c r="P26" s="55" t="e">
        <f>陕西师大!P26+社招!#REF!+华中师大!P26</f>
        <v>#REF!</v>
      </c>
      <c r="Q26" s="55" t="e">
        <f>陕西师大!Q26+社招!#REF!+华中师大!Q26</f>
        <v>#REF!</v>
      </c>
      <c r="R26" s="55" t="e">
        <f>陕西师大!R26+社招!#REF!+华中师大!R26</f>
        <v>#REF!</v>
      </c>
      <c r="S26" s="55" t="e">
        <f>陕西师大!S26+社招!#REF!+华中师大!S26</f>
        <v>#REF!</v>
      </c>
      <c r="T26" s="55" t="e">
        <f>陕西师大!T26+社招!#REF!+华中师大!T26</f>
        <v>#REF!</v>
      </c>
      <c r="U26" s="55" t="e">
        <f>陕西师大!U26+社招!#REF!+华中师大!U26</f>
        <v>#REF!</v>
      </c>
      <c r="V26" s="55" t="e">
        <f>陕西师大!V26+社招!#REF!+华中师大!V26</f>
        <v>#REF!</v>
      </c>
      <c r="W26" s="55" t="e">
        <f>陕西师大!W26+社招!#REF!+华中师大!W26</f>
        <v>#REF!</v>
      </c>
      <c r="X26" s="55" t="e">
        <f>陕西师大!X26+社招!#REF!+华中师大!X26</f>
        <v>#REF!</v>
      </c>
      <c r="Y26" s="55" t="e">
        <f>陕西师大!Y26+社招!#REF!+华中师大!Y26</f>
        <v>#REF!</v>
      </c>
      <c r="Z26" s="55" t="e">
        <f>陕西师大!Z26+社招!#REF!+华中师大!Z26</f>
        <v>#REF!</v>
      </c>
      <c r="AA26" s="55" t="e">
        <f>陕西师大!AA26+社招!#REF!+华中师大!AA26</f>
        <v>#REF!</v>
      </c>
      <c r="AB26" s="55" t="e">
        <f>陕西师大!AB26+社招!#REF!+华中师大!AB26</f>
        <v>#REF!</v>
      </c>
      <c r="AC26" s="55" t="e">
        <f>陕西师大!AC26+社招!#REF!+华中师大!AC26</f>
        <v>#REF!</v>
      </c>
      <c r="AD26" s="55" t="e">
        <f>陕西师大!AD26+社招!#REF!+华中师大!AD26</f>
        <v>#REF!</v>
      </c>
      <c r="AE26" s="55" t="e">
        <f>陕西师大!AE26+社招!#REF!+华中师大!AE26</f>
        <v>#REF!</v>
      </c>
      <c r="AF26" s="13"/>
    </row>
    <row r="27" ht="14.25" spans="1:32">
      <c r="A27" s="5">
        <v>1</v>
      </c>
      <c r="B27" s="6" t="s">
        <v>56</v>
      </c>
      <c r="C27" s="10" t="s">
        <v>32</v>
      </c>
      <c r="D27" s="52" t="e">
        <f>社招!#REF!</f>
        <v>#REF!</v>
      </c>
      <c r="E27" s="53" t="e">
        <f t="shared" si="0"/>
        <v>#REF!</v>
      </c>
      <c r="F27" s="54" t="e">
        <f>陕西师大!F27+社招!#REF!+华中师大!F27</f>
        <v>#REF!</v>
      </c>
      <c r="G27" s="55" t="e">
        <f>陕西师大!G27+社招!#REF!+华中师大!G27</f>
        <v>#REF!</v>
      </c>
      <c r="H27" s="55" t="e">
        <f>陕西师大!H27+社招!#REF!+华中师大!H27</f>
        <v>#REF!</v>
      </c>
      <c r="I27" s="55" t="e">
        <f>陕西师大!I27+社招!#REF!+华中师大!I27</f>
        <v>#REF!</v>
      </c>
      <c r="J27" s="55" t="e">
        <f>陕西师大!J27+社招!#REF!+华中师大!J27</f>
        <v>#REF!</v>
      </c>
      <c r="K27" s="55" t="e">
        <f>陕西师大!K27+社招!#REF!+华中师大!K27</f>
        <v>#REF!</v>
      </c>
      <c r="L27" s="55" t="e">
        <f>陕西师大!L27+社招!#REF!+华中师大!L27</f>
        <v>#REF!</v>
      </c>
      <c r="M27" s="55" t="e">
        <f>陕西师大!M27+社招!#REF!+华中师大!M27</f>
        <v>#REF!</v>
      </c>
      <c r="N27" s="55" t="e">
        <f>陕西师大!N27+社招!#REF!+华中师大!N27</f>
        <v>#REF!</v>
      </c>
      <c r="O27" s="55" t="e">
        <f>陕西师大!O27+社招!#REF!+华中师大!O27</f>
        <v>#REF!</v>
      </c>
      <c r="P27" s="55" t="e">
        <f>陕西师大!P27+社招!#REF!+华中师大!P27</f>
        <v>#REF!</v>
      </c>
      <c r="Q27" s="55" t="e">
        <f>陕西师大!Q27+社招!#REF!+华中师大!Q27</f>
        <v>#REF!</v>
      </c>
      <c r="R27" s="55" t="e">
        <f>陕西师大!R27+社招!#REF!+华中师大!R27</f>
        <v>#REF!</v>
      </c>
      <c r="S27" s="55" t="e">
        <f>陕西师大!S27+社招!#REF!+华中师大!S27</f>
        <v>#REF!</v>
      </c>
      <c r="T27" s="55" t="e">
        <f>陕西师大!T27+社招!#REF!+华中师大!T27</f>
        <v>#REF!</v>
      </c>
      <c r="U27" s="55" t="e">
        <f>陕西师大!U27+社招!#REF!+华中师大!U27</f>
        <v>#REF!</v>
      </c>
      <c r="V27" s="55" t="e">
        <f>陕西师大!V27+社招!#REF!+华中师大!V27</f>
        <v>#REF!</v>
      </c>
      <c r="W27" s="55" t="e">
        <f>陕西师大!W27+社招!#REF!+华中师大!W27</f>
        <v>#REF!</v>
      </c>
      <c r="X27" s="55" t="e">
        <f>陕西师大!X27+社招!#REF!+华中师大!X27</f>
        <v>#REF!</v>
      </c>
      <c r="Y27" s="55" t="e">
        <f>陕西师大!Y27+社招!#REF!+华中师大!Y27</f>
        <v>#REF!</v>
      </c>
      <c r="Z27" s="55" t="e">
        <f>陕西师大!Z27+社招!#REF!+华中师大!Z27</f>
        <v>#REF!</v>
      </c>
      <c r="AA27" s="55" t="e">
        <f>陕西师大!AA27+社招!#REF!+华中师大!AA27</f>
        <v>#REF!</v>
      </c>
      <c r="AB27" s="55" t="e">
        <f>陕西师大!AB27+社招!#REF!+华中师大!AB27</f>
        <v>#REF!</v>
      </c>
      <c r="AC27" s="55" t="e">
        <f>陕西师大!AC27+社招!#REF!+华中师大!AC27</f>
        <v>#REF!</v>
      </c>
      <c r="AD27" s="55" t="e">
        <f>陕西师大!AD27+社招!#REF!+华中师大!AD27</f>
        <v>#REF!</v>
      </c>
      <c r="AE27" s="55" t="e">
        <f>陕西师大!AE27+社招!#REF!+华中师大!AE27</f>
        <v>#REF!</v>
      </c>
      <c r="AF27" s="13"/>
    </row>
    <row r="28" ht="14.25" spans="1:32">
      <c r="A28" s="5">
        <v>2</v>
      </c>
      <c r="B28" s="6" t="s">
        <v>57</v>
      </c>
      <c r="C28" s="10" t="s">
        <v>32</v>
      </c>
      <c r="D28" s="52" t="e">
        <f>社招!#REF!</f>
        <v>#REF!</v>
      </c>
      <c r="E28" s="53" t="e">
        <f t="shared" si="0"/>
        <v>#REF!</v>
      </c>
      <c r="F28" s="54" t="e">
        <f>陕西师大!F28+社招!#REF!+华中师大!F28</f>
        <v>#REF!</v>
      </c>
      <c r="G28" s="55" t="e">
        <f>陕西师大!G28+社招!#REF!+华中师大!G28</f>
        <v>#REF!</v>
      </c>
      <c r="H28" s="55" t="e">
        <f>陕西师大!H28+社招!#REF!+华中师大!H28</f>
        <v>#REF!</v>
      </c>
      <c r="I28" s="55" t="e">
        <f>陕西师大!I28+社招!#REF!+华中师大!I28</f>
        <v>#REF!</v>
      </c>
      <c r="J28" s="55" t="e">
        <f>陕西师大!J28+社招!#REF!+华中师大!J28</f>
        <v>#REF!</v>
      </c>
      <c r="K28" s="55" t="e">
        <f>陕西师大!K28+社招!#REF!+华中师大!K28</f>
        <v>#REF!</v>
      </c>
      <c r="L28" s="55" t="e">
        <f>陕西师大!L28+社招!#REF!+华中师大!L28</f>
        <v>#REF!</v>
      </c>
      <c r="M28" s="55" t="e">
        <f>陕西师大!M28+社招!#REF!+华中师大!M28</f>
        <v>#REF!</v>
      </c>
      <c r="N28" s="55" t="e">
        <f>陕西师大!N28+社招!#REF!+华中师大!N28</f>
        <v>#REF!</v>
      </c>
      <c r="O28" s="55" t="e">
        <f>陕西师大!O28+社招!#REF!+华中师大!O28</f>
        <v>#REF!</v>
      </c>
      <c r="P28" s="55" t="e">
        <f>陕西师大!P28+社招!#REF!+华中师大!P28</f>
        <v>#REF!</v>
      </c>
      <c r="Q28" s="55" t="e">
        <f>陕西师大!Q28+社招!#REF!+华中师大!Q28</f>
        <v>#REF!</v>
      </c>
      <c r="R28" s="55" t="e">
        <f>陕西师大!R28+社招!#REF!+华中师大!R28</f>
        <v>#REF!</v>
      </c>
      <c r="S28" s="55" t="e">
        <f>陕西师大!S28+社招!#REF!+华中师大!S28</f>
        <v>#REF!</v>
      </c>
      <c r="T28" s="55" t="e">
        <f>陕西师大!T28+社招!#REF!+华中师大!T28</f>
        <v>#REF!</v>
      </c>
      <c r="U28" s="55" t="e">
        <f>陕西师大!U28+社招!#REF!+华中师大!U28</f>
        <v>#REF!</v>
      </c>
      <c r="V28" s="55" t="e">
        <f>陕西师大!V28+社招!#REF!+华中师大!V28</f>
        <v>#REF!</v>
      </c>
      <c r="W28" s="55" t="e">
        <f>陕西师大!W28+社招!#REF!+华中师大!W28</f>
        <v>#REF!</v>
      </c>
      <c r="X28" s="55" t="e">
        <f>陕西师大!X28+社招!#REF!+华中师大!X28</f>
        <v>#REF!</v>
      </c>
      <c r="Y28" s="55" t="e">
        <f>陕西师大!Y28+社招!#REF!+华中师大!Y28</f>
        <v>#REF!</v>
      </c>
      <c r="Z28" s="55" t="e">
        <f>陕西师大!Z28+社招!#REF!+华中师大!Z28</f>
        <v>#REF!</v>
      </c>
      <c r="AA28" s="55" t="e">
        <f>陕西师大!AA28+社招!#REF!+华中师大!AA28</f>
        <v>#REF!</v>
      </c>
      <c r="AB28" s="55" t="e">
        <f>陕西师大!AB28+社招!#REF!+华中师大!AB28</f>
        <v>#REF!</v>
      </c>
      <c r="AC28" s="55" t="e">
        <f>陕西师大!AC28+社招!#REF!+华中师大!AC28</f>
        <v>#REF!</v>
      </c>
      <c r="AD28" s="55" t="e">
        <f>陕西师大!AD28+社招!#REF!+华中师大!AD28</f>
        <v>#REF!</v>
      </c>
      <c r="AE28" s="55" t="e">
        <f>陕西师大!AE28+社招!#REF!+华中师大!AE28</f>
        <v>#REF!</v>
      </c>
      <c r="AF28" s="13"/>
    </row>
    <row r="29" ht="14.25" spans="1:32">
      <c r="A29" s="5" t="s">
        <v>58</v>
      </c>
      <c r="B29" s="17"/>
      <c r="C29" s="18"/>
      <c r="D29" s="52" t="e">
        <f>社招!#REF!</f>
        <v>#REF!</v>
      </c>
      <c r="E29" s="53" t="e">
        <f t="shared" si="0"/>
        <v>#REF!</v>
      </c>
      <c r="F29" s="54" t="e">
        <f>陕西师大!F29+社招!#REF!+华中师大!F29</f>
        <v>#REF!</v>
      </c>
      <c r="G29" s="55" t="e">
        <f>陕西师大!G29+社招!#REF!+华中师大!G29</f>
        <v>#REF!</v>
      </c>
      <c r="H29" s="55" t="e">
        <f>陕西师大!H29+社招!#REF!+华中师大!H29</f>
        <v>#REF!</v>
      </c>
      <c r="I29" s="55" t="e">
        <f>陕西师大!I29+社招!#REF!+华中师大!I29</f>
        <v>#REF!</v>
      </c>
      <c r="J29" s="55" t="e">
        <f>陕西师大!J29+社招!#REF!+华中师大!J29</f>
        <v>#REF!</v>
      </c>
      <c r="K29" s="55" t="e">
        <f>陕西师大!K29+社招!#REF!+华中师大!K29</f>
        <v>#REF!</v>
      </c>
      <c r="L29" s="55" t="e">
        <f>陕西师大!L29+社招!#REF!+华中师大!L29</f>
        <v>#REF!</v>
      </c>
      <c r="M29" s="55" t="e">
        <f>陕西师大!M29+社招!#REF!+华中师大!M29</f>
        <v>#REF!</v>
      </c>
      <c r="N29" s="55" t="e">
        <f>陕西师大!N29+社招!#REF!+华中师大!N29</f>
        <v>#REF!</v>
      </c>
      <c r="O29" s="55" t="e">
        <f>陕西师大!O29+社招!#REF!+华中师大!O29</f>
        <v>#REF!</v>
      </c>
      <c r="P29" s="55" t="e">
        <f>陕西师大!P29+社招!#REF!+华中师大!P29</f>
        <v>#REF!</v>
      </c>
      <c r="Q29" s="55" t="e">
        <f>陕西师大!Q29+社招!#REF!+华中师大!Q29</f>
        <v>#REF!</v>
      </c>
      <c r="R29" s="55" t="e">
        <f>陕西师大!R29+社招!#REF!+华中师大!R29</f>
        <v>#REF!</v>
      </c>
      <c r="S29" s="55" t="e">
        <f>陕西师大!S29+社招!#REF!+华中师大!S29</f>
        <v>#REF!</v>
      </c>
      <c r="T29" s="55" t="e">
        <f>陕西师大!T29+社招!#REF!+华中师大!T29</f>
        <v>#REF!</v>
      </c>
      <c r="U29" s="55" t="e">
        <f>陕西师大!U29+社招!#REF!+华中师大!U29</f>
        <v>#REF!</v>
      </c>
      <c r="V29" s="55" t="e">
        <f>陕西师大!V29+社招!#REF!+华中师大!V29</f>
        <v>#REF!</v>
      </c>
      <c r="W29" s="55" t="e">
        <f>陕西师大!W29+社招!#REF!+华中师大!W29</f>
        <v>#REF!</v>
      </c>
      <c r="X29" s="55" t="e">
        <f>陕西师大!X29+社招!#REF!+华中师大!X29</f>
        <v>#REF!</v>
      </c>
      <c r="Y29" s="55" t="e">
        <f>陕西师大!Y29+社招!#REF!+华中师大!Y29</f>
        <v>#REF!</v>
      </c>
      <c r="Z29" s="55" t="e">
        <f>陕西师大!Z29+社招!#REF!+华中师大!Z29</f>
        <v>#REF!</v>
      </c>
      <c r="AA29" s="55" t="e">
        <f>陕西师大!AA29+社招!#REF!+华中师大!AA29</f>
        <v>#REF!</v>
      </c>
      <c r="AB29" s="55" t="e">
        <f>陕西师大!AB29+社招!#REF!+华中师大!AB29</f>
        <v>#REF!</v>
      </c>
      <c r="AC29" s="55" t="e">
        <f>陕西师大!AC29+社招!#REF!+华中师大!AC29</f>
        <v>#REF!</v>
      </c>
      <c r="AD29" s="55" t="e">
        <f>陕西师大!AD29+社招!#REF!+华中师大!AD29</f>
        <v>#REF!</v>
      </c>
      <c r="AE29" s="55" t="e">
        <f>陕西师大!AE29+社招!#REF!+华中师大!AE29</f>
        <v>#REF!</v>
      </c>
      <c r="AF29" s="13"/>
    </row>
    <row r="30" ht="14.25" spans="1:32">
      <c r="A30" s="5">
        <v>3</v>
      </c>
      <c r="B30" s="6" t="s">
        <v>59</v>
      </c>
      <c r="C30" s="10" t="s">
        <v>60</v>
      </c>
      <c r="D30" s="52" t="e">
        <f>社招!#REF!</f>
        <v>#REF!</v>
      </c>
      <c r="E30" s="53" t="e">
        <f t="shared" si="0"/>
        <v>#REF!</v>
      </c>
      <c r="F30" s="54" t="e">
        <f>陕西师大!F30+社招!#REF!+华中师大!F30</f>
        <v>#REF!</v>
      </c>
      <c r="G30" s="55" t="e">
        <f>陕西师大!G30+社招!#REF!+华中师大!G30</f>
        <v>#REF!</v>
      </c>
      <c r="H30" s="55" t="e">
        <f>陕西师大!H30+社招!#REF!+华中师大!H30</f>
        <v>#REF!</v>
      </c>
      <c r="I30" s="55" t="e">
        <f>陕西师大!I30+社招!#REF!+华中师大!I30</f>
        <v>#REF!</v>
      </c>
      <c r="J30" s="55" t="e">
        <f>陕西师大!J30+社招!#REF!+华中师大!J30</f>
        <v>#REF!</v>
      </c>
      <c r="K30" s="55" t="e">
        <f>陕西师大!K30+社招!#REF!+华中师大!K30</f>
        <v>#REF!</v>
      </c>
      <c r="L30" s="55" t="e">
        <f>陕西师大!L30+社招!#REF!+华中师大!L30</f>
        <v>#REF!</v>
      </c>
      <c r="M30" s="55" t="e">
        <f>陕西师大!M30+社招!#REF!+华中师大!M30</f>
        <v>#REF!</v>
      </c>
      <c r="N30" s="55" t="e">
        <f>陕西师大!N30+社招!#REF!+华中师大!N30</f>
        <v>#REF!</v>
      </c>
      <c r="O30" s="55" t="e">
        <f>陕西师大!O30+社招!#REF!+华中师大!O30</f>
        <v>#REF!</v>
      </c>
      <c r="P30" s="55" t="e">
        <f>陕西师大!P30+社招!#REF!+华中师大!P30</f>
        <v>#REF!</v>
      </c>
      <c r="Q30" s="55" t="e">
        <f>陕西师大!Q30+社招!#REF!+华中师大!Q30</f>
        <v>#REF!</v>
      </c>
      <c r="R30" s="55" t="e">
        <f>陕西师大!R30+社招!#REF!+华中师大!R30</f>
        <v>#REF!</v>
      </c>
      <c r="S30" s="55" t="e">
        <f>陕西师大!S30+社招!#REF!+华中师大!S30</f>
        <v>#REF!</v>
      </c>
      <c r="T30" s="55" t="e">
        <f>陕西师大!T30+社招!#REF!+华中师大!T30</f>
        <v>#REF!</v>
      </c>
      <c r="U30" s="55" t="e">
        <f>陕西师大!U30+社招!#REF!+华中师大!U30</f>
        <v>#REF!</v>
      </c>
      <c r="V30" s="55" t="e">
        <f>陕西师大!V30+社招!#REF!+华中师大!V30</f>
        <v>#REF!</v>
      </c>
      <c r="W30" s="55" t="e">
        <f>陕西师大!W30+社招!#REF!+华中师大!W30</f>
        <v>#REF!</v>
      </c>
      <c r="X30" s="55" t="e">
        <f>陕西师大!X30+社招!#REF!+华中师大!X30</f>
        <v>#REF!</v>
      </c>
      <c r="Y30" s="55" t="e">
        <f>陕西师大!Y30+社招!#REF!+华中师大!Y30</f>
        <v>#REF!</v>
      </c>
      <c r="Z30" s="55" t="e">
        <f>陕西师大!Z30+社招!#REF!+华中师大!Z30</f>
        <v>#REF!</v>
      </c>
      <c r="AA30" s="55" t="e">
        <f>陕西师大!AA30+社招!#REF!+华中师大!AA30</f>
        <v>#REF!</v>
      </c>
      <c r="AB30" s="55" t="e">
        <f>陕西师大!AB30+社招!#REF!+华中师大!AB30</f>
        <v>#REF!</v>
      </c>
      <c r="AC30" s="55" t="e">
        <f>陕西师大!AC30+社招!#REF!+华中师大!AC30</f>
        <v>#REF!</v>
      </c>
      <c r="AD30" s="55" t="e">
        <f>陕西师大!AD30+社招!#REF!+华中师大!AD30</f>
        <v>#REF!</v>
      </c>
      <c r="AE30" s="55" t="e">
        <f>陕西师大!AE30+社招!#REF!+华中师大!AE30</f>
        <v>#REF!</v>
      </c>
      <c r="AF30" s="13"/>
    </row>
    <row r="31" ht="14.25" spans="1:32">
      <c r="A31" s="5">
        <v>4</v>
      </c>
      <c r="B31" s="6" t="s">
        <v>61</v>
      </c>
      <c r="C31" s="10" t="s">
        <v>60</v>
      </c>
      <c r="D31" s="52" t="e">
        <f>社招!#REF!</f>
        <v>#REF!</v>
      </c>
      <c r="E31" s="53" t="e">
        <f t="shared" si="0"/>
        <v>#REF!</v>
      </c>
      <c r="F31" s="54" t="e">
        <f>陕西师大!F31+社招!#REF!+华中师大!F31</f>
        <v>#REF!</v>
      </c>
      <c r="G31" s="55" t="e">
        <f>陕西师大!G31+社招!#REF!+华中师大!G31</f>
        <v>#REF!</v>
      </c>
      <c r="H31" s="55" t="e">
        <f>陕西师大!H31+社招!#REF!+华中师大!H31</f>
        <v>#REF!</v>
      </c>
      <c r="I31" s="55" t="e">
        <f>陕西师大!I31+社招!#REF!+华中师大!I31</f>
        <v>#REF!</v>
      </c>
      <c r="J31" s="55" t="e">
        <f>陕西师大!J31+社招!#REF!+华中师大!J31</f>
        <v>#REF!</v>
      </c>
      <c r="K31" s="55" t="e">
        <f>陕西师大!K31+社招!#REF!+华中师大!K31</f>
        <v>#REF!</v>
      </c>
      <c r="L31" s="55" t="e">
        <f>陕西师大!L31+社招!#REF!+华中师大!L31</f>
        <v>#REF!</v>
      </c>
      <c r="M31" s="55" t="e">
        <f>陕西师大!M31+社招!#REF!+华中师大!M31</f>
        <v>#REF!</v>
      </c>
      <c r="N31" s="55" t="e">
        <f>陕西师大!N31+社招!#REF!+华中师大!N31</f>
        <v>#REF!</v>
      </c>
      <c r="O31" s="55" t="e">
        <f>陕西师大!O31+社招!#REF!+华中师大!O31</f>
        <v>#REF!</v>
      </c>
      <c r="P31" s="55" t="e">
        <f>陕西师大!P31+社招!#REF!+华中师大!P31</f>
        <v>#REF!</v>
      </c>
      <c r="Q31" s="55" t="e">
        <f>陕西师大!Q31+社招!#REF!+华中师大!Q31</f>
        <v>#REF!</v>
      </c>
      <c r="R31" s="55" t="e">
        <f>陕西师大!R31+社招!#REF!+华中师大!R31</f>
        <v>#REF!</v>
      </c>
      <c r="S31" s="55" t="e">
        <f>陕西师大!S31+社招!#REF!+华中师大!S31</f>
        <v>#REF!</v>
      </c>
      <c r="T31" s="55" t="e">
        <f>陕西师大!T31+社招!#REF!+华中师大!T31</f>
        <v>#REF!</v>
      </c>
      <c r="U31" s="55" t="e">
        <f>陕西师大!U31+社招!#REF!+华中师大!U31</f>
        <v>#REF!</v>
      </c>
      <c r="V31" s="55" t="e">
        <f>陕西师大!V31+社招!#REF!+华中师大!V31</f>
        <v>#REF!</v>
      </c>
      <c r="W31" s="55" t="e">
        <f>陕西师大!W31+社招!#REF!+华中师大!W31</f>
        <v>#REF!</v>
      </c>
      <c r="X31" s="55" t="e">
        <f>陕西师大!X31+社招!#REF!+华中师大!X31</f>
        <v>#REF!</v>
      </c>
      <c r="Y31" s="55" t="e">
        <f>陕西师大!Y31+社招!#REF!+华中师大!Y31</f>
        <v>#REF!</v>
      </c>
      <c r="Z31" s="55" t="e">
        <f>陕西师大!Z31+社招!#REF!+华中师大!Z31</f>
        <v>#REF!</v>
      </c>
      <c r="AA31" s="55" t="e">
        <f>陕西师大!AA31+社招!#REF!+华中师大!AA31</f>
        <v>#REF!</v>
      </c>
      <c r="AB31" s="55" t="e">
        <f>陕西师大!AB31+社招!#REF!+华中师大!AB31</f>
        <v>#REF!</v>
      </c>
      <c r="AC31" s="55" t="e">
        <f>陕西师大!AC31+社招!#REF!+华中师大!AC31</f>
        <v>#REF!</v>
      </c>
      <c r="AD31" s="55" t="e">
        <f>陕西师大!AD31+社招!#REF!+华中师大!AD31</f>
        <v>#REF!</v>
      </c>
      <c r="AE31" s="55" t="e">
        <f>陕西师大!AE31+社招!#REF!+华中师大!AE31</f>
        <v>#REF!</v>
      </c>
      <c r="AF31" s="13"/>
    </row>
    <row r="32" ht="14.25" spans="1:32">
      <c r="A32" s="5">
        <v>5</v>
      </c>
      <c r="B32" s="6" t="s">
        <v>62</v>
      </c>
      <c r="C32" s="10" t="s">
        <v>60</v>
      </c>
      <c r="D32" s="52" t="e">
        <f>社招!#REF!</f>
        <v>#REF!</v>
      </c>
      <c r="E32" s="53" t="e">
        <f t="shared" si="0"/>
        <v>#REF!</v>
      </c>
      <c r="F32" s="54" t="e">
        <f>陕西师大!F32+社招!#REF!+华中师大!F32</f>
        <v>#REF!</v>
      </c>
      <c r="G32" s="55" t="e">
        <f>陕西师大!G32+社招!#REF!+华中师大!G32</f>
        <v>#REF!</v>
      </c>
      <c r="H32" s="55" t="e">
        <f>陕西师大!H32+社招!#REF!+华中师大!H32</f>
        <v>#REF!</v>
      </c>
      <c r="I32" s="55" t="e">
        <f>陕西师大!I32+社招!#REF!+华中师大!I32</f>
        <v>#REF!</v>
      </c>
      <c r="J32" s="55" t="e">
        <f>陕西师大!J32+社招!#REF!+华中师大!J32</f>
        <v>#REF!</v>
      </c>
      <c r="K32" s="55" t="e">
        <f>陕西师大!K32+社招!#REF!+华中师大!K32</f>
        <v>#REF!</v>
      </c>
      <c r="L32" s="55" t="e">
        <f>陕西师大!L32+社招!#REF!+华中师大!L32</f>
        <v>#REF!</v>
      </c>
      <c r="M32" s="55" t="e">
        <f>陕西师大!M32+社招!#REF!+华中师大!M32</f>
        <v>#REF!</v>
      </c>
      <c r="N32" s="55" t="e">
        <f>陕西师大!N32+社招!#REF!+华中师大!N32</f>
        <v>#REF!</v>
      </c>
      <c r="O32" s="55" t="e">
        <f>陕西师大!O32+社招!#REF!+华中师大!O32</f>
        <v>#REF!</v>
      </c>
      <c r="P32" s="55" t="e">
        <f>陕西师大!P32+社招!#REF!+华中师大!P32</f>
        <v>#REF!</v>
      </c>
      <c r="Q32" s="55" t="e">
        <f>陕西师大!Q32+社招!#REF!+华中师大!Q32</f>
        <v>#REF!</v>
      </c>
      <c r="R32" s="55" t="e">
        <f>陕西师大!R32+社招!#REF!+华中师大!R32</f>
        <v>#REF!</v>
      </c>
      <c r="S32" s="55" t="e">
        <f>陕西师大!S32+社招!#REF!+华中师大!S32</f>
        <v>#REF!</v>
      </c>
      <c r="T32" s="55" t="e">
        <f>陕西师大!T32+社招!#REF!+华中师大!T32</f>
        <v>#REF!</v>
      </c>
      <c r="U32" s="55" t="e">
        <f>陕西师大!U32+社招!#REF!+华中师大!U32</f>
        <v>#REF!</v>
      </c>
      <c r="V32" s="55" t="e">
        <f>陕西师大!V32+社招!#REF!+华中师大!V32</f>
        <v>#REF!</v>
      </c>
      <c r="W32" s="55" t="e">
        <f>陕西师大!W32+社招!#REF!+华中师大!W32</f>
        <v>#REF!</v>
      </c>
      <c r="X32" s="55" t="e">
        <f>陕西师大!X32+社招!#REF!+华中师大!X32</f>
        <v>#REF!</v>
      </c>
      <c r="Y32" s="55" t="e">
        <f>陕西师大!Y32+社招!#REF!+华中师大!Y32</f>
        <v>#REF!</v>
      </c>
      <c r="Z32" s="55" t="e">
        <f>陕西师大!Z32+社招!#REF!+华中师大!Z32</f>
        <v>#REF!</v>
      </c>
      <c r="AA32" s="55" t="e">
        <f>陕西师大!AA32+社招!#REF!+华中师大!AA32</f>
        <v>#REF!</v>
      </c>
      <c r="AB32" s="55" t="e">
        <f>陕西师大!AB32+社招!#REF!+华中师大!AB32</f>
        <v>#REF!</v>
      </c>
      <c r="AC32" s="55" t="e">
        <f>陕西师大!AC32+社招!#REF!+华中师大!AC32</f>
        <v>#REF!</v>
      </c>
      <c r="AD32" s="55" t="e">
        <f>陕西师大!AD32+社招!#REF!+华中师大!AD32</f>
        <v>#REF!</v>
      </c>
      <c r="AE32" s="55" t="e">
        <f>陕西师大!AE32+社招!#REF!+华中师大!AE32</f>
        <v>#REF!</v>
      </c>
      <c r="AF32" s="13"/>
    </row>
    <row r="33" ht="14.25" spans="1:32">
      <c r="A33" s="5">
        <v>6</v>
      </c>
      <c r="B33" s="6" t="s">
        <v>63</v>
      </c>
      <c r="C33" s="10" t="s">
        <v>60</v>
      </c>
      <c r="D33" s="52" t="e">
        <f>社招!#REF!</f>
        <v>#REF!</v>
      </c>
      <c r="E33" s="53" t="e">
        <f t="shared" si="0"/>
        <v>#REF!</v>
      </c>
      <c r="F33" s="54" t="e">
        <f>陕西师大!F33+社招!#REF!+华中师大!F33</f>
        <v>#REF!</v>
      </c>
      <c r="G33" s="55" t="e">
        <f>陕西师大!G33+社招!#REF!+华中师大!G33</f>
        <v>#REF!</v>
      </c>
      <c r="H33" s="55" t="e">
        <f>陕西师大!H33+社招!#REF!+华中师大!H33</f>
        <v>#REF!</v>
      </c>
      <c r="I33" s="55" t="e">
        <f>陕西师大!I33+社招!#REF!+华中师大!I33</f>
        <v>#REF!</v>
      </c>
      <c r="J33" s="55" t="e">
        <f>陕西师大!J33+社招!#REF!+华中师大!J33</f>
        <v>#REF!</v>
      </c>
      <c r="K33" s="55" t="e">
        <f>陕西师大!K33+社招!#REF!+华中师大!K33</f>
        <v>#REF!</v>
      </c>
      <c r="L33" s="55" t="e">
        <f>陕西师大!L33+社招!#REF!+华中师大!L33</f>
        <v>#REF!</v>
      </c>
      <c r="M33" s="55" t="e">
        <f>陕西师大!M33+社招!#REF!+华中师大!M33</f>
        <v>#REF!</v>
      </c>
      <c r="N33" s="55" t="e">
        <f>陕西师大!N33+社招!#REF!+华中师大!N33</f>
        <v>#REF!</v>
      </c>
      <c r="O33" s="55" t="e">
        <f>陕西师大!O33+社招!#REF!+华中师大!O33</f>
        <v>#REF!</v>
      </c>
      <c r="P33" s="55" t="e">
        <f>陕西师大!P33+社招!#REF!+华中师大!P33</f>
        <v>#REF!</v>
      </c>
      <c r="Q33" s="55" t="e">
        <f>陕西师大!Q33+社招!#REF!+华中师大!Q33</f>
        <v>#REF!</v>
      </c>
      <c r="R33" s="55" t="e">
        <f>陕西师大!R33+社招!#REF!+华中师大!R33</f>
        <v>#REF!</v>
      </c>
      <c r="S33" s="55" t="e">
        <f>陕西师大!S33+社招!#REF!+华中师大!S33</f>
        <v>#REF!</v>
      </c>
      <c r="T33" s="55" t="e">
        <f>陕西师大!T33+社招!#REF!+华中师大!T33</f>
        <v>#REF!</v>
      </c>
      <c r="U33" s="55" t="e">
        <f>陕西师大!U33+社招!#REF!+华中师大!U33</f>
        <v>#REF!</v>
      </c>
      <c r="V33" s="55" t="e">
        <f>陕西师大!V33+社招!#REF!+华中师大!V33</f>
        <v>#REF!</v>
      </c>
      <c r="W33" s="55" t="e">
        <f>陕西师大!W33+社招!#REF!+华中师大!W33</f>
        <v>#REF!</v>
      </c>
      <c r="X33" s="55" t="e">
        <f>陕西师大!X33+社招!#REF!+华中师大!X33</f>
        <v>#REF!</v>
      </c>
      <c r="Y33" s="55" t="e">
        <f>陕西师大!Y33+社招!#REF!+华中师大!Y33</f>
        <v>#REF!</v>
      </c>
      <c r="Z33" s="55" t="e">
        <f>陕西师大!Z33+社招!#REF!+华中师大!Z33</f>
        <v>#REF!</v>
      </c>
      <c r="AA33" s="55" t="e">
        <f>陕西师大!AA33+社招!#REF!+华中师大!AA33</f>
        <v>#REF!</v>
      </c>
      <c r="AB33" s="55" t="e">
        <f>陕西师大!AB33+社招!#REF!+华中师大!AB33</f>
        <v>#REF!</v>
      </c>
      <c r="AC33" s="55" t="e">
        <f>陕西师大!AC33+社招!#REF!+华中师大!AC33</f>
        <v>#REF!</v>
      </c>
      <c r="AD33" s="55" t="e">
        <f>陕西师大!AD33+社招!#REF!+华中师大!AD33</f>
        <v>#REF!</v>
      </c>
      <c r="AE33" s="55" t="e">
        <f>陕西师大!AE33+社招!#REF!+华中师大!AE33</f>
        <v>#REF!</v>
      </c>
      <c r="AF33" s="13"/>
    </row>
    <row r="34" ht="14.25" spans="1:32">
      <c r="A34" s="8">
        <v>7</v>
      </c>
      <c r="B34" s="9" t="s">
        <v>64</v>
      </c>
      <c r="C34" s="20" t="s">
        <v>65</v>
      </c>
      <c r="D34" s="52" t="e">
        <f>社招!#REF!</f>
        <v>#REF!</v>
      </c>
      <c r="E34" s="53" t="e">
        <f t="shared" si="0"/>
        <v>#REF!</v>
      </c>
      <c r="F34" s="54" t="e">
        <f>陕西师大!F34+社招!#REF!+华中师大!F34</f>
        <v>#REF!</v>
      </c>
      <c r="G34" s="55" t="e">
        <f>陕西师大!G34+社招!#REF!+华中师大!G34</f>
        <v>#REF!</v>
      </c>
      <c r="H34" s="55" t="e">
        <f>陕西师大!H34+社招!#REF!+华中师大!H34</f>
        <v>#REF!</v>
      </c>
      <c r="I34" s="55" t="e">
        <f>陕西师大!I34+社招!#REF!+华中师大!I34</f>
        <v>#REF!</v>
      </c>
      <c r="J34" s="55" t="e">
        <f>陕西师大!J34+社招!#REF!+华中师大!J34</f>
        <v>#REF!</v>
      </c>
      <c r="K34" s="55" t="e">
        <f>陕西师大!K34+社招!#REF!+华中师大!K34</f>
        <v>#REF!</v>
      </c>
      <c r="L34" s="55" t="e">
        <f>陕西师大!L34+社招!#REF!+华中师大!L34</f>
        <v>#REF!</v>
      </c>
      <c r="M34" s="55" t="e">
        <f>陕西师大!M34+社招!#REF!+华中师大!M34</f>
        <v>#REF!</v>
      </c>
      <c r="N34" s="55" t="e">
        <f>陕西师大!N34+社招!#REF!+华中师大!N34</f>
        <v>#REF!</v>
      </c>
      <c r="O34" s="55" t="e">
        <f>陕西师大!O34+社招!#REF!+华中师大!O34</f>
        <v>#REF!</v>
      </c>
      <c r="P34" s="55" t="e">
        <f>陕西师大!P34+社招!#REF!+华中师大!P34</f>
        <v>#REF!</v>
      </c>
      <c r="Q34" s="55" t="e">
        <f>陕西师大!Q34+社招!#REF!+华中师大!Q34</f>
        <v>#REF!</v>
      </c>
      <c r="R34" s="55" t="e">
        <f>陕西师大!R34+社招!#REF!+华中师大!R34</f>
        <v>#REF!</v>
      </c>
      <c r="S34" s="55" t="e">
        <f>陕西师大!S34+社招!#REF!+华中师大!S34</f>
        <v>#REF!</v>
      </c>
      <c r="T34" s="55" t="e">
        <f>陕西师大!T34+社招!#REF!+华中师大!T34</f>
        <v>#REF!</v>
      </c>
      <c r="U34" s="55" t="e">
        <f>陕西师大!U34+社招!#REF!+华中师大!U34</f>
        <v>#REF!</v>
      </c>
      <c r="V34" s="55" t="e">
        <f>陕西师大!V34+社招!#REF!+华中师大!V34</f>
        <v>#REF!</v>
      </c>
      <c r="W34" s="55" t="e">
        <f>陕西师大!W34+社招!#REF!+华中师大!W34</f>
        <v>#REF!</v>
      </c>
      <c r="X34" s="55" t="e">
        <f>陕西师大!X34+社招!#REF!+华中师大!X34</f>
        <v>#REF!</v>
      </c>
      <c r="Y34" s="55" t="e">
        <f>陕西师大!Y34+社招!#REF!+华中师大!Y34</f>
        <v>#REF!</v>
      </c>
      <c r="Z34" s="55" t="e">
        <f>陕西师大!Z34+社招!#REF!+华中师大!Z34</f>
        <v>#REF!</v>
      </c>
      <c r="AA34" s="55" t="e">
        <f>陕西师大!AA34+社招!#REF!+华中师大!AA34</f>
        <v>#REF!</v>
      </c>
      <c r="AB34" s="55" t="e">
        <f>陕西师大!AB34+社招!#REF!+华中师大!AB34</f>
        <v>#REF!</v>
      </c>
      <c r="AC34" s="55" t="e">
        <f>陕西师大!AC34+社招!#REF!+华中师大!AC34</f>
        <v>#REF!</v>
      </c>
      <c r="AD34" s="55" t="e">
        <f>陕西师大!AD34+社招!#REF!+华中师大!AD34</f>
        <v>#REF!</v>
      </c>
      <c r="AE34" s="55" t="e">
        <f>陕西师大!AE34+社招!#REF!+华中师大!AE34</f>
        <v>#REF!</v>
      </c>
      <c r="AF34" s="13"/>
    </row>
    <row r="35" ht="14.25" spans="1:32">
      <c r="A35" s="5" t="s">
        <v>66</v>
      </c>
      <c r="B35" s="17"/>
      <c r="C35" s="18"/>
      <c r="D35" s="52" t="e">
        <f>社招!#REF!</f>
        <v>#REF!</v>
      </c>
      <c r="E35" s="53" t="e">
        <f t="shared" si="0"/>
        <v>#REF!</v>
      </c>
      <c r="F35" s="54" t="e">
        <f>陕西师大!F35+社招!#REF!+华中师大!F35</f>
        <v>#REF!</v>
      </c>
      <c r="G35" s="55" t="e">
        <f>陕西师大!G35+社招!#REF!+华中师大!G35</f>
        <v>#REF!</v>
      </c>
      <c r="H35" s="55" t="e">
        <f>陕西师大!H35+社招!#REF!+华中师大!H35</f>
        <v>#REF!</v>
      </c>
      <c r="I35" s="55" t="e">
        <f>陕西师大!I35+社招!#REF!+华中师大!I35</f>
        <v>#REF!</v>
      </c>
      <c r="J35" s="55" t="e">
        <f>陕西师大!J35+社招!#REF!+华中师大!J35</f>
        <v>#REF!</v>
      </c>
      <c r="K35" s="55" t="e">
        <f>陕西师大!K35+社招!#REF!+华中师大!K35</f>
        <v>#REF!</v>
      </c>
      <c r="L35" s="55" t="e">
        <f>陕西师大!L35+社招!#REF!+华中师大!L35</f>
        <v>#REF!</v>
      </c>
      <c r="M35" s="55" t="e">
        <f>陕西师大!M35+社招!#REF!+华中师大!M35</f>
        <v>#REF!</v>
      </c>
      <c r="N35" s="55" t="e">
        <f>陕西师大!N35+社招!#REF!+华中师大!N35</f>
        <v>#REF!</v>
      </c>
      <c r="O35" s="55" t="e">
        <f>陕西师大!O35+社招!#REF!+华中师大!O35</f>
        <v>#REF!</v>
      </c>
      <c r="P35" s="55" t="e">
        <f>陕西师大!P35+社招!#REF!+华中师大!P35</f>
        <v>#REF!</v>
      </c>
      <c r="Q35" s="55" t="e">
        <f>陕西师大!Q35+社招!#REF!+华中师大!Q35</f>
        <v>#REF!</v>
      </c>
      <c r="R35" s="55" t="e">
        <f>陕西师大!R35+社招!#REF!+华中师大!R35</f>
        <v>#REF!</v>
      </c>
      <c r="S35" s="55" t="e">
        <f>陕西师大!S35+社招!#REF!+华中师大!S35</f>
        <v>#REF!</v>
      </c>
      <c r="T35" s="55" t="e">
        <f>陕西师大!T35+社招!#REF!+华中师大!T35</f>
        <v>#REF!</v>
      </c>
      <c r="U35" s="55" t="e">
        <f>陕西师大!U35+社招!#REF!+华中师大!U35</f>
        <v>#REF!</v>
      </c>
      <c r="V35" s="55" t="e">
        <f>陕西师大!V35+社招!#REF!+华中师大!V35</f>
        <v>#REF!</v>
      </c>
      <c r="W35" s="55" t="e">
        <f>陕西师大!W35+社招!#REF!+华中师大!W35</f>
        <v>#REF!</v>
      </c>
      <c r="X35" s="55" t="e">
        <f>陕西师大!X35+社招!#REF!+华中师大!X35</f>
        <v>#REF!</v>
      </c>
      <c r="Y35" s="55" t="e">
        <f>陕西师大!Y35+社招!#REF!+华中师大!Y35</f>
        <v>#REF!</v>
      </c>
      <c r="Z35" s="55" t="e">
        <f>陕西师大!Z35+社招!#REF!+华中师大!Z35</f>
        <v>#REF!</v>
      </c>
      <c r="AA35" s="55" t="e">
        <f>陕西师大!AA35+社招!#REF!+华中师大!AA35</f>
        <v>#REF!</v>
      </c>
      <c r="AB35" s="55" t="e">
        <f>陕西师大!AB35+社招!#REF!+华中师大!AB35</f>
        <v>#REF!</v>
      </c>
      <c r="AC35" s="55" t="e">
        <f>陕西师大!AC35+社招!#REF!+华中师大!AC35</f>
        <v>#REF!</v>
      </c>
      <c r="AD35" s="55" t="e">
        <f>陕西师大!AD35+社招!#REF!+华中师大!AD35</f>
        <v>#REF!</v>
      </c>
      <c r="AE35" s="55" t="e">
        <f>陕西师大!AE35+社招!#REF!+华中师大!AE35</f>
        <v>#REF!</v>
      </c>
      <c r="AF35" s="13"/>
    </row>
    <row r="36" ht="14.25" spans="1:32">
      <c r="A36" s="22">
        <v>1</v>
      </c>
      <c r="B36" s="23" t="s">
        <v>67</v>
      </c>
      <c r="C36" s="24" t="s">
        <v>68</v>
      </c>
      <c r="D36" s="52" t="e">
        <f>社招!#REF!</f>
        <v>#REF!</v>
      </c>
      <c r="E36" s="53" t="e">
        <f t="shared" si="0"/>
        <v>#REF!</v>
      </c>
      <c r="F36" s="54" t="e">
        <f>陕西师大!F36+社招!#REF!+华中师大!F36</f>
        <v>#REF!</v>
      </c>
      <c r="G36" s="55" t="e">
        <f>陕西师大!G36+社招!#REF!+华中师大!G36</f>
        <v>#REF!</v>
      </c>
      <c r="H36" s="55" t="e">
        <f>陕西师大!H36+社招!#REF!+华中师大!H36</f>
        <v>#REF!</v>
      </c>
      <c r="I36" s="55" t="e">
        <f>陕西师大!I36+社招!#REF!+华中师大!I36</f>
        <v>#REF!</v>
      </c>
      <c r="J36" s="55" t="e">
        <f>陕西师大!J36+社招!#REF!+华中师大!J36</f>
        <v>#REF!</v>
      </c>
      <c r="K36" s="55" t="e">
        <f>陕西师大!K36+社招!#REF!+华中师大!K36</f>
        <v>#REF!</v>
      </c>
      <c r="L36" s="55" t="e">
        <f>陕西师大!L36+社招!#REF!+华中师大!L36</f>
        <v>#REF!</v>
      </c>
      <c r="M36" s="55" t="e">
        <f>陕西师大!M36+社招!#REF!+华中师大!M36</f>
        <v>#REF!</v>
      </c>
      <c r="N36" s="55" t="e">
        <f>陕西师大!N36+社招!#REF!+华中师大!N36</f>
        <v>#REF!</v>
      </c>
      <c r="O36" s="55" t="e">
        <f>陕西师大!O36+社招!#REF!+华中师大!O36</f>
        <v>#REF!</v>
      </c>
      <c r="P36" s="55" t="e">
        <f>陕西师大!P36+社招!#REF!+华中师大!P36</f>
        <v>#REF!</v>
      </c>
      <c r="Q36" s="55" t="e">
        <f>陕西师大!Q36+社招!#REF!+华中师大!Q36</f>
        <v>#REF!</v>
      </c>
      <c r="R36" s="55" t="e">
        <f>陕西师大!R36+社招!#REF!+华中师大!R36</f>
        <v>#REF!</v>
      </c>
      <c r="S36" s="55" t="e">
        <f>陕西师大!S36+社招!#REF!+华中师大!S36</f>
        <v>#REF!</v>
      </c>
      <c r="T36" s="55" t="e">
        <f>陕西师大!T36+社招!#REF!+华中师大!T36</f>
        <v>#REF!</v>
      </c>
      <c r="U36" s="55" t="e">
        <f>陕西师大!U36+社招!#REF!+华中师大!U36</f>
        <v>#REF!</v>
      </c>
      <c r="V36" s="55" t="e">
        <f>陕西师大!V36+社招!#REF!+华中师大!V36</f>
        <v>#REF!</v>
      </c>
      <c r="W36" s="55" t="e">
        <f>陕西师大!W36+社招!#REF!+华中师大!W36</f>
        <v>#REF!</v>
      </c>
      <c r="X36" s="55" t="e">
        <f>陕西师大!X36+社招!#REF!+华中师大!X36</f>
        <v>#REF!</v>
      </c>
      <c r="Y36" s="55" t="e">
        <f>陕西师大!Y36+社招!#REF!+华中师大!Y36</f>
        <v>#REF!</v>
      </c>
      <c r="Z36" s="55" t="e">
        <f>陕西师大!Z36+社招!#REF!+华中师大!Z36</f>
        <v>#REF!</v>
      </c>
      <c r="AA36" s="55" t="e">
        <f>陕西师大!AA36+社招!#REF!+华中师大!AA36</f>
        <v>#REF!</v>
      </c>
      <c r="AB36" s="55" t="e">
        <f>陕西师大!AB36+社招!#REF!+华中师大!AB36</f>
        <v>#REF!</v>
      </c>
      <c r="AC36" s="55" t="e">
        <f>陕西师大!AC36+社招!#REF!+华中师大!AC36</f>
        <v>#REF!</v>
      </c>
      <c r="AD36" s="55" t="e">
        <f>陕西师大!AD36+社招!#REF!+华中师大!AD36</f>
        <v>#REF!</v>
      </c>
      <c r="AE36" s="55" t="e">
        <f>陕西师大!AE36+社招!#REF!+华中师大!AE36</f>
        <v>#REF!</v>
      </c>
      <c r="AF36" s="13"/>
    </row>
    <row r="37" ht="14.25" spans="1:32">
      <c r="A37" s="5">
        <v>2</v>
      </c>
      <c r="B37" s="6" t="s">
        <v>69</v>
      </c>
      <c r="C37" s="10" t="s">
        <v>68</v>
      </c>
      <c r="D37" s="52" t="e">
        <f>社招!#REF!</f>
        <v>#REF!</v>
      </c>
      <c r="E37" s="53" t="e">
        <f t="shared" si="0"/>
        <v>#REF!</v>
      </c>
      <c r="F37" s="54" t="e">
        <f>陕西师大!F37+社招!#REF!+华中师大!F37</f>
        <v>#REF!</v>
      </c>
      <c r="G37" s="55" t="e">
        <f>陕西师大!G37+社招!#REF!+华中师大!G37</f>
        <v>#REF!</v>
      </c>
      <c r="H37" s="55" t="e">
        <f>陕西师大!H37+社招!#REF!+华中师大!H37</f>
        <v>#REF!</v>
      </c>
      <c r="I37" s="55" t="e">
        <f>陕西师大!I37+社招!#REF!+华中师大!I37</f>
        <v>#REF!</v>
      </c>
      <c r="J37" s="55" t="e">
        <f>陕西师大!J37+社招!#REF!+华中师大!J37</f>
        <v>#REF!</v>
      </c>
      <c r="K37" s="55" t="e">
        <f>陕西师大!K37+社招!#REF!+华中师大!K37</f>
        <v>#REF!</v>
      </c>
      <c r="L37" s="55" t="e">
        <f>陕西师大!L37+社招!#REF!+华中师大!L37</f>
        <v>#REF!</v>
      </c>
      <c r="M37" s="55" t="e">
        <f>陕西师大!M37+社招!#REF!+华中师大!M37</f>
        <v>#REF!</v>
      </c>
      <c r="N37" s="55" t="e">
        <f>陕西师大!N37+社招!#REF!+华中师大!N37</f>
        <v>#REF!</v>
      </c>
      <c r="O37" s="55" t="e">
        <f>陕西师大!O37+社招!#REF!+华中师大!O37</f>
        <v>#REF!</v>
      </c>
      <c r="P37" s="55" t="e">
        <f>陕西师大!P37+社招!#REF!+华中师大!P37</f>
        <v>#REF!</v>
      </c>
      <c r="Q37" s="55" t="e">
        <f>陕西师大!Q37+社招!#REF!+华中师大!Q37</f>
        <v>#REF!</v>
      </c>
      <c r="R37" s="55" t="e">
        <f>陕西师大!R37+社招!#REF!+华中师大!R37</f>
        <v>#REF!</v>
      </c>
      <c r="S37" s="55" t="e">
        <f>陕西师大!S37+社招!#REF!+华中师大!S37</f>
        <v>#REF!</v>
      </c>
      <c r="T37" s="55" t="e">
        <f>陕西师大!T37+社招!#REF!+华中师大!T37</f>
        <v>#REF!</v>
      </c>
      <c r="U37" s="55" t="e">
        <f>陕西师大!U37+社招!#REF!+华中师大!U37</f>
        <v>#REF!</v>
      </c>
      <c r="V37" s="55" t="e">
        <f>陕西师大!V37+社招!#REF!+华中师大!V37</f>
        <v>#REF!</v>
      </c>
      <c r="W37" s="55" t="e">
        <f>陕西师大!W37+社招!#REF!+华中师大!W37</f>
        <v>#REF!</v>
      </c>
      <c r="X37" s="55" t="e">
        <f>陕西师大!X37+社招!#REF!+华中师大!X37</f>
        <v>#REF!</v>
      </c>
      <c r="Y37" s="55" t="e">
        <f>陕西师大!Y37+社招!#REF!+华中师大!Y37</f>
        <v>#REF!</v>
      </c>
      <c r="Z37" s="55" t="e">
        <f>陕西师大!Z37+社招!#REF!+华中师大!Z37</f>
        <v>#REF!</v>
      </c>
      <c r="AA37" s="55" t="e">
        <f>陕西师大!AA37+社招!#REF!+华中师大!AA37</f>
        <v>#REF!</v>
      </c>
      <c r="AB37" s="55" t="e">
        <f>陕西师大!AB37+社招!#REF!+华中师大!AB37</f>
        <v>#REF!</v>
      </c>
      <c r="AC37" s="55" t="e">
        <f>陕西师大!AC37+社招!#REF!+华中师大!AC37</f>
        <v>#REF!</v>
      </c>
      <c r="AD37" s="55" t="e">
        <f>陕西师大!AD37+社招!#REF!+华中师大!AD37</f>
        <v>#REF!</v>
      </c>
      <c r="AE37" s="55" t="e">
        <f>陕西师大!AE37+社招!#REF!+华中师大!AE37</f>
        <v>#REF!</v>
      </c>
      <c r="AF37" s="13"/>
    </row>
    <row r="38" ht="14.25" spans="1:32">
      <c r="A38" s="5">
        <v>3</v>
      </c>
      <c r="B38" s="6" t="s">
        <v>70</v>
      </c>
      <c r="C38" s="10" t="s">
        <v>68</v>
      </c>
      <c r="D38" s="52" t="e">
        <f>社招!#REF!</f>
        <v>#REF!</v>
      </c>
      <c r="E38" s="53" t="e">
        <f t="shared" si="0"/>
        <v>#REF!</v>
      </c>
      <c r="F38" s="54" t="e">
        <f>陕西师大!F38+社招!#REF!+华中师大!F38</f>
        <v>#REF!</v>
      </c>
      <c r="G38" s="55" t="e">
        <f>陕西师大!G38+社招!#REF!+华中师大!G38</f>
        <v>#REF!</v>
      </c>
      <c r="H38" s="55" t="e">
        <f>陕西师大!H38+社招!#REF!+华中师大!H38</f>
        <v>#REF!</v>
      </c>
      <c r="I38" s="55" t="e">
        <f>陕西师大!I38+社招!#REF!+华中师大!I38</f>
        <v>#REF!</v>
      </c>
      <c r="J38" s="55" t="e">
        <f>陕西师大!J38+社招!#REF!+华中师大!J38</f>
        <v>#REF!</v>
      </c>
      <c r="K38" s="55" t="e">
        <f>陕西师大!K38+社招!#REF!+华中师大!K38</f>
        <v>#REF!</v>
      </c>
      <c r="L38" s="55" t="e">
        <f>陕西师大!L38+社招!#REF!+华中师大!L38</f>
        <v>#REF!</v>
      </c>
      <c r="M38" s="55" t="e">
        <f>陕西师大!M38+社招!#REF!+华中师大!M38</f>
        <v>#REF!</v>
      </c>
      <c r="N38" s="55" t="e">
        <f>陕西师大!N38+社招!#REF!+华中师大!N38</f>
        <v>#REF!</v>
      </c>
      <c r="O38" s="55" t="e">
        <f>陕西师大!O38+社招!#REF!+华中师大!O38</f>
        <v>#REF!</v>
      </c>
      <c r="P38" s="55" t="e">
        <f>陕西师大!P38+社招!#REF!+华中师大!P38</f>
        <v>#REF!</v>
      </c>
      <c r="Q38" s="55" t="e">
        <f>陕西师大!Q38+社招!#REF!+华中师大!Q38</f>
        <v>#REF!</v>
      </c>
      <c r="R38" s="55" t="e">
        <f>陕西师大!R38+社招!#REF!+华中师大!R38</f>
        <v>#REF!</v>
      </c>
      <c r="S38" s="55" t="e">
        <f>陕西师大!S38+社招!#REF!+华中师大!S38</f>
        <v>#REF!</v>
      </c>
      <c r="T38" s="55" t="e">
        <f>陕西师大!T38+社招!#REF!+华中师大!T38</f>
        <v>#REF!</v>
      </c>
      <c r="U38" s="55" t="e">
        <f>陕西师大!U38+社招!#REF!+华中师大!U38</f>
        <v>#REF!</v>
      </c>
      <c r="V38" s="55" t="e">
        <f>陕西师大!V38+社招!#REF!+华中师大!V38</f>
        <v>#REF!</v>
      </c>
      <c r="W38" s="55" t="e">
        <f>陕西师大!W38+社招!#REF!+华中师大!W38</f>
        <v>#REF!</v>
      </c>
      <c r="X38" s="55" t="e">
        <f>陕西师大!X38+社招!#REF!+华中师大!X38</f>
        <v>#REF!</v>
      </c>
      <c r="Y38" s="55" t="e">
        <f>陕西师大!Y38+社招!#REF!+华中师大!Y38</f>
        <v>#REF!</v>
      </c>
      <c r="Z38" s="55" t="e">
        <f>陕西师大!Z38+社招!#REF!+华中师大!Z38</f>
        <v>#REF!</v>
      </c>
      <c r="AA38" s="55" t="e">
        <f>陕西师大!AA38+社招!#REF!+华中师大!AA38</f>
        <v>#REF!</v>
      </c>
      <c r="AB38" s="55" t="e">
        <f>陕西师大!AB38+社招!#REF!+华中师大!AB38</f>
        <v>#REF!</v>
      </c>
      <c r="AC38" s="55" t="e">
        <f>陕西师大!AC38+社招!#REF!+华中师大!AC38</f>
        <v>#REF!</v>
      </c>
      <c r="AD38" s="55" t="e">
        <f>陕西师大!AD38+社招!#REF!+华中师大!AD38</f>
        <v>#REF!</v>
      </c>
      <c r="AE38" s="55" t="e">
        <f>陕西师大!AE38+社招!#REF!+华中师大!AE38</f>
        <v>#REF!</v>
      </c>
      <c r="AF38" s="13"/>
    </row>
    <row r="39" ht="14.25" spans="1:32">
      <c r="A39" s="5">
        <v>4</v>
      </c>
      <c r="B39" s="6" t="s">
        <v>71</v>
      </c>
      <c r="C39" s="10" t="s">
        <v>68</v>
      </c>
      <c r="D39" s="52" t="e">
        <f>社招!#REF!</f>
        <v>#REF!</v>
      </c>
      <c r="E39" s="53" t="e">
        <f t="shared" si="0"/>
        <v>#REF!</v>
      </c>
      <c r="F39" s="54" t="e">
        <f>陕西师大!F39+社招!#REF!+华中师大!F39</f>
        <v>#REF!</v>
      </c>
      <c r="G39" s="55" t="e">
        <f>陕西师大!G39+社招!#REF!+华中师大!G39</f>
        <v>#REF!</v>
      </c>
      <c r="H39" s="55" t="e">
        <f>陕西师大!H39+社招!#REF!+华中师大!H39</f>
        <v>#REF!</v>
      </c>
      <c r="I39" s="55" t="e">
        <f>陕西师大!I39+社招!#REF!+华中师大!I39</f>
        <v>#REF!</v>
      </c>
      <c r="J39" s="55" t="e">
        <f>陕西师大!J39+社招!#REF!+华中师大!J39</f>
        <v>#REF!</v>
      </c>
      <c r="K39" s="55" t="e">
        <f>陕西师大!K39+社招!#REF!+华中师大!K39</f>
        <v>#REF!</v>
      </c>
      <c r="L39" s="55" t="e">
        <f>陕西师大!L39+社招!#REF!+华中师大!L39</f>
        <v>#REF!</v>
      </c>
      <c r="M39" s="55" t="e">
        <f>陕西师大!M39+社招!#REF!+华中师大!M39</f>
        <v>#REF!</v>
      </c>
      <c r="N39" s="55" t="e">
        <f>陕西师大!N39+社招!#REF!+华中师大!N39</f>
        <v>#REF!</v>
      </c>
      <c r="O39" s="55" t="e">
        <f>陕西师大!O39+社招!#REF!+华中师大!O39</f>
        <v>#REF!</v>
      </c>
      <c r="P39" s="55" t="e">
        <f>陕西师大!P39+社招!#REF!+华中师大!P39</f>
        <v>#REF!</v>
      </c>
      <c r="Q39" s="55" t="e">
        <f>陕西师大!Q39+社招!#REF!+华中师大!Q39</f>
        <v>#REF!</v>
      </c>
      <c r="R39" s="55" t="e">
        <f>陕西师大!R39+社招!#REF!+华中师大!R39</f>
        <v>#REF!</v>
      </c>
      <c r="S39" s="55" t="e">
        <f>陕西师大!S39+社招!#REF!+华中师大!S39</f>
        <v>#REF!</v>
      </c>
      <c r="T39" s="55" t="e">
        <f>陕西师大!T39+社招!#REF!+华中师大!T39</f>
        <v>#REF!</v>
      </c>
      <c r="U39" s="55" t="e">
        <f>陕西师大!U39+社招!#REF!+华中师大!U39</f>
        <v>#REF!</v>
      </c>
      <c r="V39" s="55" t="e">
        <f>陕西师大!V39+社招!#REF!+华中师大!V39</f>
        <v>#REF!</v>
      </c>
      <c r="W39" s="55" t="e">
        <f>陕西师大!W39+社招!#REF!+华中师大!W39</f>
        <v>#REF!</v>
      </c>
      <c r="X39" s="55" t="e">
        <f>陕西师大!X39+社招!#REF!+华中师大!X39</f>
        <v>#REF!</v>
      </c>
      <c r="Y39" s="55" t="e">
        <f>陕西师大!Y39+社招!#REF!+华中师大!Y39</f>
        <v>#REF!</v>
      </c>
      <c r="Z39" s="55" t="e">
        <f>陕西师大!Z39+社招!#REF!+华中师大!Z39</f>
        <v>#REF!</v>
      </c>
      <c r="AA39" s="55" t="e">
        <f>陕西师大!AA39+社招!#REF!+华中师大!AA39</f>
        <v>#REF!</v>
      </c>
      <c r="AB39" s="55" t="e">
        <f>陕西师大!AB39+社招!#REF!+华中师大!AB39</f>
        <v>#REF!</v>
      </c>
      <c r="AC39" s="55" t="e">
        <f>陕西师大!AC39+社招!#REF!+华中师大!AC39</f>
        <v>#REF!</v>
      </c>
      <c r="AD39" s="55" t="e">
        <f>陕西师大!AD39+社招!#REF!+华中师大!AD39</f>
        <v>#REF!</v>
      </c>
      <c r="AE39" s="55" t="e">
        <f>陕西师大!AE39+社招!#REF!+华中师大!AE39</f>
        <v>#REF!</v>
      </c>
      <c r="AF39" s="13"/>
    </row>
    <row r="40" ht="14.25" spans="1:32">
      <c r="A40" s="5">
        <v>5</v>
      </c>
      <c r="B40" s="6" t="s">
        <v>72</v>
      </c>
      <c r="C40" s="10" t="s">
        <v>68</v>
      </c>
      <c r="D40" s="52" t="e">
        <f>社招!#REF!</f>
        <v>#REF!</v>
      </c>
      <c r="E40" s="53" t="e">
        <f t="shared" si="0"/>
        <v>#REF!</v>
      </c>
      <c r="F40" s="54" t="e">
        <f>陕西师大!F40+社招!#REF!+华中师大!F40</f>
        <v>#REF!</v>
      </c>
      <c r="G40" s="55" t="e">
        <f>陕西师大!G40+社招!#REF!+华中师大!G40</f>
        <v>#REF!</v>
      </c>
      <c r="H40" s="55" t="e">
        <f>陕西师大!H40+社招!#REF!+华中师大!H40</f>
        <v>#REF!</v>
      </c>
      <c r="I40" s="55" t="e">
        <f>陕西师大!I40+社招!#REF!+华中师大!I40</f>
        <v>#REF!</v>
      </c>
      <c r="J40" s="55" t="e">
        <f>陕西师大!J40+社招!#REF!+华中师大!J40</f>
        <v>#REF!</v>
      </c>
      <c r="K40" s="55" t="e">
        <f>陕西师大!K40+社招!#REF!+华中师大!K40</f>
        <v>#REF!</v>
      </c>
      <c r="L40" s="55" t="e">
        <f>陕西师大!L40+社招!#REF!+华中师大!L40</f>
        <v>#REF!</v>
      </c>
      <c r="M40" s="55" t="e">
        <f>陕西师大!M40+社招!#REF!+华中师大!M40</f>
        <v>#REF!</v>
      </c>
      <c r="N40" s="55" t="e">
        <f>陕西师大!N40+社招!#REF!+华中师大!N40</f>
        <v>#REF!</v>
      </c>
      <c r="O40" s="55" t="e">
        <f>陕西师大!O40+社招!#REF!+华中师大!O40</f>
        <v>#REF!</v>
      </c>
      <c r="P40" s="55" t="e">
        <f>陕西师大!P40+社招!#REF!+华中师大!P40</f>
        <v>#REF!</v>
      </c>
      <c r="Q40" s="55" t="e">
        <f>陕西师大!Q40+社招!#REF!+华中师大!Q40</f>
        <v>#REF!</v>
      </c>
      <c r="R40" s="55" t="e">
        <f>陕西师大!R40+社招!#REF!+华中师大!R40</f>
        <v>#REF!</v>
      </c>
      <c r="S40" s="55" t="e">
        <f>陕西师大!S40+社招!#REF!+华中师大!S40</f>
        <v>#REF!</v>
      </c>
      <c r="T40" s="55" t="e">
        <f>陕西师大!T40+社招!#REF!+华中师大!T40</f>
        <v>#REF!</v>
      </c>
      <c r="U40" s="55" t="e">
        <f>陕西师大!U40+社招!#REF!+华中师大!U40</f>
        <v>#REF!</v>
      </c>
      <c r="V40" s="55" t="e">
        <f>陕西师大!V40+社招!#REF!+华中师大!V40</f>
        <v>#REF!</v>
      </c>
      <c r="W40" s="55" t="e">
        <f>陕西师大!W40+社招!#REF!+华中师大!W40</f>
        <v>#REF!</v>
      </c>
      <c r="X40" s="55" t="e">
        <f>陕西师大!X40+社招!#REF!+华中师大!X40</f>
        <v>#REF!</v>
      </c>
      <c r="Y40" s="55" t="e">
        <f>陕西师大!Y40+社招!#REF!+华中师大!Y40</f>
        <v>#REF!</v>
      </c>
      <c r="Z40" s="55" t="e">
        <f>陕西师大!Z40+社招!#REF!+华中师大!Z40</f>
        <v>#REF!</v>
      </c>
      <c r="AA40" s="55" t="e">
        <f>陕西师大!AA40+社招!#REF!+华中师大!AA40</f>
        <v>#REF!</v>
      </c>
      <c r="AB40" s="55" t="e">
        <f>陕西师大!AB40+社招!#REF!+华中师大!AB40</f>
        <v>#REF!</v>
      </c>
      <c r="AC40" s="55" t="e">
        <f>陕西师大!AC40+社招!#REF!+华中师大!AC40</f>
        <v>#REF!</v>
      </c>
      <c r="AD40" s="55" t="e">
        <f>陕西师大!AD40+社招!#REF!+华中师大!AD40</f>
        <v>#REF!</v>
      </c>
      <c r="AE40" s="55" t="e">
        <f>陕西师大!AE40+社招!#REF!+华中师大!AE40</f>
        <v>#REF!</v>
      </c>
      <c r="AF40" s="13"/>
    </row>
    <row r="41" ht="14.25" spans="1:32">
      <c r="A41" s="5">
        <v>6</v>
      </c>
      <c r="B41" s="6" t="s">
        <v>73</v>
      </c>
      <c r="C41" s="10" t="s">
        <v>68</v>
      </c>
      <c r="D41" s="52" t="e">
        <f>社招!#REF!</f>
        <v>#REF!</v>
      </c>
      <c r="E41" s="53" t="e">
        <f t="shared" si="0"/>
        <v>#REF!</v>
      </c>
      <c r="F41" s="54" t="e">
        <f>陕西师大!F41+社招!#REF!+华中师大!F41</f>
        <v>#REF!</v>
      </c>
      <c r="G41" s="55" t="e">
        <f>陕西师大!G41+社招!#REF!+华中师大!G41</f>
        <v>#REF!</v>
      </c>
      <c r="H41" s="55" t="e">
        <f>陕西师大!H41+社招!#REF!+华中师大!H41</f>
        <v>#REF!</v>
      </c>
      <c r="I41" s="55" t="e">
        <f>陕西师大!I41+社招!#REF!+华中师大!I41</f>
        <v>#REF!</v>
      </c>
      <c r="J41" s="55" t="e">
        <f>陕西师大!J41+社招!#REF!+华中师大!J41</f>
        <v>#REF!</v>
      </c>
      <c r="K41" s="55" t="e">
        <f>陕西师大!K41+社招!#REF!+华中师大!K41</f>
        <v>#REF!</v>
      </c>
      <c r="L41" s="55" t="e">
        <f>陕西师大!L41+社招!#REF!+华中师大!L41</f>
        <v>#REF!</v>
      </c>
      <c r="M41" s="55" t="e">
        <f>陕西师大!M41+社招!#REF!+华中师大!M41</f>
        <v>#REF!</v>
      </c>
      <c r="N41" s="55" t="e">
        <f>陕西师大!N41+社招!#REF!+华中师大!N41</f>
        <v>#REF!</v>
      </c>
      <c r="O41" s="55" t="e">
        <f>陕西师大!O41+社招!#REF!+华中师大!O41</f>
        <v>#REF!</v>
      </c>
      <c r="P41" s="55" t="e">
        <f>陕西师大!P41+社招!#REF!+华中师大!P41</f>
        <v>#REF!</v>
      </c>
      <c r="Q41" s="55" t="e">
        <f>陕西师大!Q41+社招!#REF!+华中师大!Q41</f>
        <v>#REF!</v>
      </c>
      <c r="R41" s="55" t="e">
        <f>陕西师大!R41+社招!#REF!+华中师大!R41</f>
        <v>#REF!</v>
      </c>
      <c r="S41" s="55" t="e">
        <f>陕西师大!S41+社招!#REF!+华中师大!S41</f>
        <v>#REF!</v>
      </c>
      <c r="T41" s="55" t="e">
        <f>陕西师大!T41+社招!#REF!+华中师大!T41</f>
        <v>#REF!</v>
      </c>
      <c r="U41" s="55" t="e">
        <f>陕西师大!U41+社招!#REF!+华中师大!U41</f>
        <v>#REF!</v>
      </c>
      <c r="V41" s="55" t="e">
        <f>陕西师大!V41+社招!#REF!+华中师大!V41</f>
        <v>#REF!</v>
      </c>
      <c r="W41" s="55" t="e">
        <f>陕西师大!W41+社招!#REF!+华中师大!W41</f>
        <v>#REF!</v>
      </c>
      <c r="X41" s="55" t="e">
        <f>陕西师大!X41+社招!#REF!+华中师大!X41</f>
        <v>#REF!</v>
      </c>
      <c r="Y41" s="55" t="e">
        <f>陕西师大!Y41+社招!#REF!+华中师大!Y41</f>
        <v>#REF!</v>
      </c>
      <c r="Z41" s="55" t="e">
        <f>陕西师大!Z41+社招!#REF!+华中师大!Z41</f>
        <v>#REF!</v>
      </c>
      <c r="AA41" s="55" t="e">
        <f>陕西师大!AA41+社招!#REF!+华中师大!AA41</f>
        <v>#REF!</v>
      </c>
      <c r="AB41" s="55" t="e">
        <f>陕西师大!AB41+社招!#REF!+华中师大!AB41</f>
        <v>#REF!</v>
      </c>
      <c r="AC41" s="55" t="e">
        <f>陕西师大!AC41+社招!#REF!+华中师大!AC41</f>
        <v>#REF!</v>
      </c>
      <c r="AD41" s="55" t="e">
        <f>陕西师大!AD41+社招!#REF!+华中师大!AD41</f>
        <v>#REF!</v>
      </c>
      <c r="AE41" s="55" t="e">
        <f>陕西师大!AE41+社招!#REF!+华中师大!AE41</f>
        <v>#REF!</v>
      </c>
      <c r="AF41" s="13"/>
    </row>
    <row r="42" ht="14.25" spans="1:32">
      <c r="A42" s="5">
        <v>7</v>
      </c>
      <c r="B42" s="6" t="s">
        <v>74</v>
      </c>
      <c r="C42" s="10" t="s">
        <v>68</v>
      </c>
      <c r="D42" s="52" t="e">
        <f>社招!#REF!</f>
        <v>#REF!</v>
      </c>
      <c r="E42" s="53" t="e">
        <f t="shared" si="0"/>
        <v>#REF!</v>
      </c>
      <c r="F42" s="54" t="e">
        <f>陕西师大!F42+社招!#REF!+华中师大!F42</f>
        <v>#REF!</v>
      </c>
      <c r="G42" s="55" t="e">
        <f>陕西师大!G42+社招!#REF!+华中师大!G42</f>
        <v>#REF!</v>
      </c>
      <c r="H42" s="55" t="e">
        <f>陕西师大!H42+社招!#REF!+华中师大!H42</f>
        <v>#REF!</v>
      </c>
      <c r="I42" s="55" t="e">
        <f>陕西师大!I42+社招!#REF!+华中师大!I42</f>
        <v>#REF!</v>
      </c>
      <c r="J42" s="55" t="e">
        <f>陕西师大!J42+社招!#REF!+华中师大!J42</f>
        <v>#REF!</v>
      </c>
      <c r="K42" s="55" t="e">
        <f>陕西师大!K42+社招!#REF!+华中师大!K42</f>
        <v>#REF!</v>
      </c>
      <c r="L42" s="55" t="e">
        <f>陕西师大!L42+社招!#REF!+华中师大!L42</f>
        <v>#REF!</v>
      </c>
      <c r="M42" s="55" t="e">
        <f>陕西师大!M42+社招!#REF!+华中师大!M42</f>
        <v>#REF!</v>
      </c>
      <c r="N42" s="55" t="e">
        <f>陕西师大!N42+社招!#REF!+华中师大!N42</f>
        <v>#REF!</v>
      </c>
      <c r="O42" s="55" t="e">
        <f>陕西师大!O42+社招!#REF!+华中师大!O42</f>
        <v>#REF!</v>
      </c>
      <c r="P42" s="55" t="e">
        <f>陕西师大!P42+社招!#REF!+华中师大!P42</f>
        <v>#REF!</v>
      </c>
      <c r="Q42" s="55" t="e">
        <f>陕西师大!Q42+社招!#REF!+华中师大!Q42</f>
        <v>#REF!</v>
      </c>
      <c r="R42" s="55" t="e">
        <f>陕西师大!R42+社招!#REF!+华中师大!R42</f>
        <v>#REF!</v>
      </c>
      <c r="S42" s="55" t="e">
        <f>陕西师大!S42+社招!#REF!+华中师大!S42</f>
        <v>#REF!</v>
      </c>
      <c r="T42" s="55" t="e">
        <f>陕西师大!T42+社招!#REF!+华中师大!T42</f>
        <v>#REF!</v>
      </c>
      <c r="U42" s="55" t="e">
        <f>陕西师大!U42+社招!#REF!+华中师大!U42</f>
        <v>#REF!</v>
      </c>
      <c r="V42" s="55" t="e">
        <f>陕西师大!V42+社招!#REF!+华中师大!V42</f>
        <v>#REF!</v>
      </c>
      <c r="W42" s="55" t="e">
        <f>陕西师大!W42+社招!#REF!+华中师大!W42</f>
        <v>#REF!</v>
      </c>
      <c r="X42" s="55" t="e">
        <f>陕西师大!X42+社招!#REF!+华中师大!X42</f>
        <v>#REF!</v>
      </c>
      <c r="Y42" s="55" t="e">
        <f>陕西师大!Y42+社招!#REF!+华中师大!Y42</f>
        <v>#REF!</v>
      </c>
      <c r="Z42" s="55" t="e">
        <f>陕西师大!Z42+社招!#REF!+华中师大!Z42</f>
        <v>#REF!</v>
      </c>
      <c r="AA42" s="55" t="e">
        <f>陕西师大!AA42+社招!#REF!+华中师大!AA42</f>
        <v>#REF!</v>
      </c>
      <c r="AB42" s="55" t="e">
        <f>陕西师大!AB42+社招!#REF!+华中师大!AB42</f>
        <v>#REF!</v>
      </c>
      <c r="AC42" s="55" t="e">
        <f>陕西师大!AC42+社招!#REF!+华中师大!AC42</f>
        <v>#REF!</v>
      </c>
      <c r="AD42" s="55" t="e">
        <f>陕西师大!AD42+社招!#REF!+华中师大!AD42</f>
        <v>#REF!</v>
      </c>
      <c r="AE42" s="55" t="e">
        <f>陕西师大!AE42+社招!#REF!+华中师大!AE42</f>
        <v>#REF!</v>
      </c>
      <c r="AF42" s="13"/>
    </row>
    <row r="43" ht="14.25" spans="1:32">
      <c r="A43" s="5">
        <v>8</v>
      </c>
      <c r="B43" s="6" t="s">
        <v>75</v>
      </c>
      <c r="C43" s="10" t="s">
        <v>68</v>
      </c>
      <c r="D43" s="52" t="e">
        <f>社招!#REF!</f>
        <v>#REF!</v>
      </c>
      <c r="E43" s="53" t="e">
        <f t="shared" si="0"/>
        <v>#REF!</v>
      </c>
      <c r="F43" s="54" t="e">
        <f>陕西师大!F43+社招!#REF!+华中师大!F43</f>
        <v>#REF!</v>
      </c>
      <c r="G43" s="55" t="e">
        <f>陕西师大!G43+社招!#REF!+华中师大!G43</f>
        <v>#REF!</v>
      </c>
      <c r="H43" s="55" t="e">
        <f>陕西师大!H43+社招!#REF!+华中师大!H43</f>
        <v>#REF!</v>
      </c>
      <c r="I43" s="55" t="e">
        <f>陕西师大!I43+社招!#REF!+华中师大!I43</f>
        <v>#REF!</v>
      </c>
      <c r="J43" s="55" t="e">
        <f>陕西师大!J43+社招!#REF!+华中师大!J43</f>
        <v>#REF!</v>
      </c>
      <c r="K43" s="55" t="e">
        <f>陕西师大!K43+社招!#REF!+华中师大!K43</f>
        <v>#REF!</v>
      </c>
      <c r="L43" s="55" t="e">
        <f>陕西师大!L43+社招!#REF!+华中师大!L43</f>
        <v>#REF!</v>
      </c>
      <c r="M43" s="55" t="e">
        <f>陕西师大!M43+社招!#REF!+华中师大!M43</f>
        <v>#REF!</v>
      </c>
      <c r="N43" s="55" t="e">
        <f>陕西师大!N43+社招!#REF!+华中师大!N43</f>
        <v>#REF!</v>
      </c>
      <c r="O43" s="55" t="e">
        <f>陕西师大!O43+社招!#REF!+华中师大!O43</f>
        <v>#REF!</v>
      </c>
      <c r="P43" s="55" t="e">
        <f>陕西师大!P43+社招!#REF!+华中师大!P43</f>
        <v>#REF!</v>
      </c>
      <c r="Q43" s="55" t="e">
        <f>陕西师大!Q43+社招!#REF!+华中师大!Q43</f>
        <v>#REF!</v>
      </c>
      <c r="R43" s="55" t="e">
        <f>陕西师大!R43+社招!#REF!+华中师大!R43</f>
        <v>#REF!</v>
      </c>
      <c r="S43" s="55" t="e">
        <f>陕西师大!S43+社招!#REF!+华中师大!S43</f>
        <v>#REF!</v>
      </c>
      <c r="T43" s="55" t="e">
        <f>陕西师大!T43+社招!#REF!+华中师大!T43</f>
        <v>#REF!</v>
      </c>
      <c r="U43" s="55" t="e">
        <f>陕西师大!U43+社招!#REF!+华中师大!U43</f>
        <v>#REF!</v>
      </c>
      <c r="V43" s="55" t="e">
        <f>陕西师大!V43+社招!#REF!+华中师大!V43</f>
        <v>#REF!</v>
      </c>
      <c r="W43" s="55" t="e">
        <f>陕西师大!W43+社招!#REF!+华中师大!W43</f>
        <v>#REF!</v>
      </c>
      <c r="X43" s="55" t="e">
        <f>陕西师大!X43+社招!#REF!+华中师大!X43</f>
        <v>#REF!</v>
      </c>
      <c r="Y43" s="55" t="e">
        <f>陕西师大!Y43+社招!#REF!+华中师大!Y43</f>
        <v>#REF!</v>
      </c>
      <c r="Z43" s="55" t="e">
        <f>陕西师大!Z43+社招!#REF!+华中师大!Z43</f>
        <v>#REF!</v>
      </c>
      <c r="AA43" s="55" t="e">
        <f>陕西师大!AA43+社招!#REF!+华中师大!AA43</f>
        <v>#REF!</v>
      </c>
      <c r="AB43" s="55" t="e">
        <f>陕西师大!AB43+社招!#REF!+华中师大!AB43</f>
        <v>#REF!</v>
      </c>
      <c r="AC43" s="55" t="e">
        <f>陕西师大!AC43+社招!#REF!+华中师大!AC43</f>
        <v>#REF!</v>
      </c>
      <c r="AD43" s="55" t="e">
        <f>陕西师大!AD43+社招!#REF!+华中师大!AD43</f>
        <v>#REF!</v>
      </c>
      <c r="AE43" s="55" t="e">
        <f>陕西师大!AE43+社招!#REF!+华中师大!AE43</f>
        <v>#REF!</v>
      </c>
      <c r="AF43" s="13"/>
    </row>
    <row r="44" ht="14.25" spans="1:32">
      <c r="A44" s="5">
        <v>9</v>
      </c>
      <c r="B44" s="6" t="s">
        <v>76</v>
      </c>
      <c r="C44" s="10" t="s">
        <v>68</v>
      </c>
      <c r="D44" s="52" t="e">
        <f>社招!#REF!</f>
        <v>#REF!</v>
      </c>
      <c r="E44" s="53" t="e">
        <f t="shared" si="0"/>
        <v>#REF!</v>
      </c>
      <c r="F44" s="54" t="e">
        <f>陕西师大!F44+社招!#REF!+华中师大!F44</f>
        <v>#REF!</v>
      </c>
      <c r="G44" s="55" t="e">
        <f>陕西师大!G44+社招!#REF!+华中师大!G44</f>
        <v>#REF!</v>
      </c>
      <c r="H44" s="55" t="e">
        <f>陕西师大!H44+社招!#REF!+华中师大!H44</f>
        <v>#REF!</v>
      </c>
      <c r="I44" s="55" t="e">
        <f>陕西师大!I44+社招!#REF!+华中师大!I44</f>
        <v>#REF!</v>
      </c>
      <c r="J44" s="55" t="e">
        <f>陕西师大!J44+社招!#REF!+华中师大!J44</f>
        <v>#REF!</v>
      </c>
      <c r="K44" s="55" t="e">
        <f>陕西师大!K44+社招!#REF!+华中师大!K44</f>
        <v>#REF!</v>
      </c>
      <c r="L44" s="55" t="e">
        <f>陕西师大!L44+社招!#REF!+华中师大!L44</f>
        <v>#REF!</v>
      </c>
      <c r="M44" s="55" t="e">
        <f>陕西师大!M44+社招!#REF!+华中师大!M44</f>
        <v>#REF!</v>
      </c>
      <c r="N44" s="55" t="e">
        <f>陕西师大!N44+社招!#REF!+华中师大!N44</f>
        <v>#REF!</v>
      </c>
      <c r="O44" s="55" t="e">
        <f>陕西师大!O44+社招!#REF!+华中师大!O44</f>
        <v>#REF!</v>
      </c>
      <c r="P44" s="55" t="e">
        <f>陕西师大!P44+社招!#REF!+华中师大!P44</f>
        <v>#REF!</v>
      </c>
      <c r="Q44" s="55" t="e">
        <f>陕西师大!Q44+社招!#REF!+华中师大!Q44</f>
        <v>#REF!</v>
      </c>
      <c r="R44" s="55" t="e">
        <f>陕西师大!R44+社招!#REF!+华中师大!R44</f>
        <v>#REF!</v>
      </c>
      <c r="S44" s="55" t="e">
        <f>陕西师大!S44+社招!#REF!+华中师大!S44</f>
        <v>#REF!</v>
      </c>
      <c r="T44" s="55" t="e">
        <f>陕西师大!T44+社招!#REF!+华中师大!T44</f>
        <v>#REF!</v>
      </c>
      <c r="U44" s="55" t="e">
        <f>陕西师大!U44+社招!#REF!+华中师大!U44</f>
        <v>#REF!</v>
      </c>
      <c r="V44" s="55" t="e">
        <f>陕西师大!V44+社招!#REF!+华中师大!V44</f>
        <v>#REF!</v>
      </c>
      <c r="W44" s="55" t="e">
        <f>陕西师大!W44+社招!#REF!+华中师大!W44</f>
        <v>#REF!</v>
      </c>
      <c r="X44" s="55" t="e">
        <f>陕西师大!X44+社招!#REF!+华中师大!X44</f>
        <v>#REF!</v>
      </c>
      <c r="Y44" s="55" t="e">
        <f>陕西师大!Y44+社招!#REF!+华中师大!Y44</f>
        <v>#REF!</v>
      </c>
      <c r="Z44" s="55" t="e">
        <f>陕西师大!Z44+社招!#REF!+华中师大!Z44</f>
        <v>#REF!</v>
      </c>
      <c r="AA44" s="55" t="e">
        <f>陕西师大!AA44+社招!#REF!+华中师大!AA44</f>
        <v>#REF!</v>
      </c>
      <c r="AB44" s="55" t="e">
        <f>陕西师大!AB44+社招!#REF!+华中师大!AB44</f>
        <v>#REF!</v>
      </c>
      <c r="AC44" s="55" t="e">
        <f>陕西师大!AC44+社招!#REF!+华中师大!AC44</f>
        <v>#REF!</v>
      </c>
      <c r="AD44" s="55" t="e">
        <f>陕西师大!AD44+社招!#REF!+华中师大!AD44</f>
        <v>#REF!</v>
      </c>
      <c r="AE44" s="55" t="e">
        <f>陕西师大!AE44+社招!#REF!+华中师大!AE44</f>
        <v>#REF!</v>
      </c>
      <c r="AF44" s="13"/>
    </row>
    <row r="45" ht="14.25" spans="1:32">
      <c r="A45" s="5">
        <v>10</v>
      </c>
      <c r="B45" s="6" t="s">
        <v>77</v>
      </c>
      <c r="C45" s="10" t="s">
        <v>68</v>
      </c>
      <c r="D45" s="52" t="e">
        <f>社招!#REF!</f>
        <v>#REF!</v>
      </c>
      <c r="E45" s="53" t="e">
        <f t="shared" si="0"/>
        <v>#REF!</v>
      </c>
      <c r="F45" s="54" t="e">
        <f>陕西师大!F45+社招!#REF!+华中师大!F45</f>
        <v>#REF!</v>
      </c>
      <c r="G45" s="55" t="e">
        <f>陕西师大!G45+社招!#REF!+华中师大!G45</f>
        <v>#REF!</v>
      </c>
      <c r="H45" s="55" t="e">
        <f>陕西师大!H45+社招!#REF!+华中师大!H45</f>
        <v>#REF!</v>
      </c>
      <c r="I45" s="55" t="e">
        <f>陕西师大!I45+社招!#REF!+华中师大!I45</f>
        <v>#REF!</v>
      </c>
      <c r="J45" s="55" t="e">
        <f>陕西师大!J45+社招!#REF!+华中师大!J45</f>
        <v>#REF!</v>
      </c>
      <c r="K45" s="55" t="e">
        <f>陕西师大!K45+社招!#REF!+华中师大!K45</f>
        <v>#REF!</v>
      </c>
      <c r="L45" s="55" t="e">
        <f>陕西师大!L45+社招!#REF!+华中师大!L45</f>
        <v>#REF!</v>
      </c>
      <c r="M45" s="55" t="e">
        <f>陕西师大!M45+社招!#REF!+华中师大!M45</f>
        <v>#REF!</v>
      </c>
      <c r="N45" s="55" t="e">
        <f>陕西师大!N45+社招!#REF!+华中师大!N45</f>
        <v>#REF!</v>
      </c>
      <c r="O45" s="55" t="e">
        <f>陕西师大!O45+社招!#REF!+华中师大!O45</f>
        <v>#REF!</v>
      </c>
      <c r="P45" s="55" t="e">
        <f>陕西师大!P45+社招!#REF!+华中师大!P45</f>
        <v>#REF!</v>
      </c>
      <c r="Q45" s="55" t="e">
        <f>陕西师大!Q45+社招!#REF!+华中师大!Q45</f>
        <v>#REF!</v>
      </c>
      <c r="R45" s="55" t="e">
        <f>陕西师大!R45+社招!#REF!+华中师大!R45</f>
        <v>#REF!</v>
      </c>
      <c r="S45" s="55" t="e">
        <f>陕西师大!S45+社招!#REF!+华中师大!S45</f>
        <v>#REF!</v>
      </c>
      <c r="T45" s="55" t="e">
        <f>陕西师大!T45+社招!#REF!+华中师大!T45</f>
        <v>#REF!</v>
      </c>
      <c r="U45" s="55" t="e">
        <f>陕西师大!U45+社招!#REF!+华中师大!U45</f>
        <v>#REF!</v>
      </c>
      <c r="V45" s="55" t="e">
        <f>陕西师大!V45+社招!#REF!+华中师大!V45</f>
        <v>#REF!</v>
      </c>
      <c r="W45" s="55" t="e">
        <f>陕西师大!W45+社招!#REF!+华中师大!W45</f>
        <v>#REF!</v>
      </c>
      <c r="X45" s="55" t="e">
        <f>陕西师大!X45+社招!#REF!+华中师大!X45</f>
        <v>#REF!</v>
      </c>
      <c r="Y45" s="55" t="e">
        <f>陕西师大!Y45+社招!#REF!+华中师大!Y45</f>
        <v>#REF!</v>
      </c>
      <c r="Z45" s="55" t="e">
        <f>陕西师大!Z45+社招!#REF!+华中师大!Z45</f>
        <v>#REF!</v>
      </c>
      <c r="AA45" s="55" t="e">
        <f>陕西师大!AA45+社招!#REF!+华中师大!AA45</f>
        <v>#REF!</v>
      </c>
      <c r="AB45" s="55" t="e">
        <f>陕西师大!AB45+社招!#REF!+华中师大!AB45</f>
        <v>#REF!</v>
      </c>
      <c r="AC45" s="55" t="e">
        <f>陕西师大!AC45+社招!#REF!+华中师大!AC45</f>
        <v>#REF!</v>
      </c>
      <c r="AD45" s="55" t="e">
        <f>陕西师大!AD45+社招!#REF!+华中师大!AD45</f>
        <v>#REF!</v>
      </c>
      <c r="AE45" s="55" t="e">
        <f>陕西师大!AE45+社招!#REF!+华中师大!AE45</f>
        <v>#REF!</v>
      </c>
      <c r="AF45" s="56"/>
    </row>
    <row r="46" ht="14.25" spans="1:32">
      <c r="A46" s="5">
        <v>11</v>
      </c>
      <c r="B46" s="6" t="s">
        <v>78</v>
      </c>
      <c r="C46" s="10" t="s">
        <v>68</v>
      </c>
      <c r="D46" s="52" t="e">
        <f>社招!#REF!</f>
        <v>#REF!</v>
      </c>
      <c r="E46" s="53" t="e">
        <f t="shared" si="0"/>
        <v>#REF!</v>
      </c>
      <c r="F46" s="54" t="e">
        <f>陕西师大!F46+社招!#REF!+华中师大!F46</f>
        <v>#REF!</v>
      </c>
      <c r="G46" s="55" t="e">
        <f>陕西师大!G46+社招!#REF!+华中师大!G46</f>
        <v>#REF!</v>
      </c>
      <c r="H46" s="55" t="e">
        <f>陕西师大!H46+社招!#REF!+华中师大!H46</f>
        <v>#REF!</v>
      </c>
      <c r="I46" s="55" t="e">
        <f>陕西师大!I46+社招!#REF!+华中师大!I46</f>
        <v>#REF!</v>
      </c>
      <c r="J46" s="55" t="e">
        <f>陕西师大!J46+社招!#REF!+华中师大!J46</f>
        <v>#REF!</v>
      </c>
      <c r="K46" s="55" t="e">
        <f>陕西师大!K46+社招!#REF!+华中师大!K46</f>
        <v>#REF!</v>
      </c>
      <c r="L46" s="55" t="e">
        <f>陕西师大!L46+社招!#REF!+华中师大!L46</f>
        <v>#REF!</v>
      </c>
      <c r="M46" s="55" t="e">
        <f>陕西师大!M46+社招!#REF!+华中师大!M46</f>
        <v>#REF!</v>
      </c>
      <c r="N46" s="55" t="e">
        <f>陕西师大!N46+社招!#REF!+华中师大!N46</f>
        <v>#REF!</v>
      </c>
      <c r="O46" s="55" t="e">
        <f>陕西师大!O46+社招!#REF!+华中师大!O46</f>
        <v>#REF!</v>
      </c>
      <c r="P46" s="55" t="e">
        <f>陕西师大!P46+社招!#REF!+华中师大!P46</f>
        <v>#REF!</v>
      </c>
      <c r="Q46" s="55" t="e">
        <f>陕西师大!Q46+社招!#REF!+华中师大!Q46</f>
        <v>#REF!</v>
      </c>
      <c r="R46" s="55" t="e">
        <f>陕西师大!R46+社招!#REF!+华中师大!R46</f>
        <v>#REF!</v>
      </c>
      <c r="S46" s="55" t="e">
        <f>陕西师大!S46+社招!#REF!+华中师大!S46</f>
        <v>#REF!</v>
      </c>
      <c r="T46" s="55" t="e">
        <f>陕西师大!T46+社招!#REF!+华中师大!T46</f>
        <v>#REF!</v>
      </c>
      <c r="U46" s="55" t="e">
        <f>陕西师大!U46+社招!#REF!+华中师大!U46</f>
        <v>#REF!</v>
      </c>
      <c r="V46" s="55" t="e">
        <f>陕西师大!V46+社招!#REF!+华中师大!V46</f>
        <v>#REF!</v>
      </c>
      <c r="W46" s="55" t="e">
        <f>陕西师大!W46+社招!#REF!+华中师大!W46</f>
        <v>#REF!</v>
      </c>
      <c r="X46" s="55" t="e">
        <f>陕西师大!X46+社招!#REF!+华中师大!X46</f>
        <v>#REF!</v>
      </c>
      <c r="Y46" s="55" t="e">
        <f>陕西师大!Y46+社招!#REF!+华中师大!Y46</f>
        <v>#REF!</v>
      </c>
      <c r="Z46" s="55" t="e">
        <f>陕西师大!Z46+社招!#REF!+华中师大!Z46</f>
        <v>#REF!</v>
      </c>
      <c r="AA46" s="55" t="e">
        <f>陕西师大!AA46+社招!#REF!+华中师大!AA46</f>
        <v>#REF!</v>
      </c>
      <c r="AB46" s="55" t="e">
        <f>陕西师大!AB46+社招!#REF!+华中师大!AB46</f>
        <v>#REF!</v>
      </c>
      <c r="AC46" s="55" t="e">
        <f>陕西师大!AC46+社招!#REF!+华中师大!AC46</f>
        <v>#REF!</v>
      </c>
      <c r="AD46" s="55" t="e">
        <f>陕西师大!AD46+社招!#REF!+华中师大!AD46</f>
        <v>#REF!</v>
      </c>
      <c r="AE46" s="55" t="e">
        <f>陕西师大!AE46+社招!#REF!+华中师大!AE46</f>
        <v>#REF!</v>
      </c>
      <c r="AF46" s="13"/>
    </row>
    <row r="47" ht="14.25" spans="1:32">
      <c r="A47" s="5">
        <v>12</v>
      </c>
      <c r="B47" s="6" t="s">
        <v>79</v>
      </c>
      <c r="C47" s="10" t="s">
        <v>68</v>
      </c>
      <c r="D47" s="52" t="e">
        <f>社招!#REF!</f>
        <v>#REF!</v>
      </c>
      <c r="E47" s="53" t="e">
        <f t="shared" si="0"/>
        <v>#REF!</v>
      </c>
      <c r="F47" s="54" t="e">
        <f>陕西师大!F47+社招!#REF!+华中师大!F47</f>
        <v>#REF!</v>
      </c>
      <c r="G47" s="55" t="e">
        <f>陕西师大!G47+社招!#REF!+华中师大!G47</f>
        <v>#REF!</v>
      </c>
      <c r="H47" s="55" t="e">
        <f>陕西师大!H47+社招!#REF!+华中师大!H47</f>
        <v>#REF!</v>
      </c>
      <c r="I47" s="55" t="e">
        <f>陕西师大!I47+社招!#REF!+华中师大!I47</f>
        <v>#REF!</v>
      </c>
      <c r="J47" s="55" t="e">
        <f>陕西师大!J47+社招!#REF!+华中师大!J47</f>
        <v>#REF!</v>
      </c>
      <c r="K47" s="55" t="e">
        <f>陕西师大!K47+社招!#REF!+华中师大!K47</f>
        <v>#REF!</v>
      </c>
      <c r="L47" s="55" t="e">
        <f>陕西师大!L47+社招!#REF!+华中师大!L47</f>
        <v>#REF!</v>
      </c>
      <c r="M47" s="55" t="e">
        <f>陕西师大!M47+社招!#REF!+华中师大!M47</f>
        <v>#REF!</v>
      </c>
      <c r="N47" s="55" t="e">
        <f>陕西师大!N47+社招!#REF!+华中师大!N47</f>
        <v>#REF!</v>
      </c>
      <c r="O47" s="55" t="e">
        <f>陕西师大!O47+社招!#REF!+华中师大!O47</f>
        <v>#REF!</v>
      </c>
      <c r="P47" s="55" t="e">
        <f>陕西师大!P47+社招!#REF!+华中师大!P47</f>
        <v>#REF!</v>
      </c>
      <c r="Q47" s="55" t="e">
        <f>陕西师大!Q47+社招!#REF!+华中师大!Q47</f>
        <v>#REF!</v>
      </c>
      <c r="R47" s="55" t="e">
        <f>陕西师大!R47+社招!#REF!+华中师大!R47</f>
        <v>#REF!</v>
      </c>
      <c r="S47" s="55" t="e">
        <f>陕西师大!S47+社招!#REF!+华中师大!S47</f>
        <v>#REF!</v>
      </c>
      <c r="T47" s="55" t="e">
        <f>陕西师大!T47+社招!#REF!+华中师大!T47</f>
        <v>#REF!</v>
      </c>
      <c r="U47" s="55" t="e">
        <f>陕西师大!U47+社招!#REF!+华中师大!U47</f>
        <v>#REF!</v>
      </c>
      <c r="V47" s="55" t="e">
        <f>陕西师大!V47+社招!#REF!+华中师大!V47</f>
        <v>#REF!</v>
      </c>
      <c r="W47" s="55" t="e">
        <f>陕西师大!W47+社招!#REF!+华中师大!W47</f>
        <v>#REF!</v>
      </c>
      <c r="X47" s="55" t="e">
        <f>陕西师大!X47+社招!#REF!+华中师大!X47</f>
        <v>#REF!</v>
      </c>
      <c r="Y47" s="55" t="e">
        <f>陕西师大!Y47+社招!#REF!+华中师大!Y47</f>
        <v>#REF!</v>
      </c>
      <c r="Z47" s="55" t="e">
        <f>陕西师大!Z47+社招!#REF!+华中师大!Z47</f>
        <v>#REF!</v>
      </c>
      <c r="AA47" s="55" t="e">
        <f>陕西师大!AA47+社招!#REF!+华中师大!AA47</f>
        <v>#REF!</v>
      </c>
      <c r="AB47" s="55" t="e">
        <f>陕西师大!AB47+社招!#REF!+华中师大!AB47</f>
        <v>#REF!</v>
      </c>
      <c r="AC47" s="55" t="e">
        <f>陕西师大!AC47+社招!#REF!+华中师大!AC47</f>
        <v>#REF!</v>
      </c>
      <c r="AD47" s="55" t="e">
        <f>陕西师大!AD47+社招!#REF!+华中师大!AD47</f>
        <v>#REF!</v>
      </c>
      <c r="AE47" s="55" t="e">
        <f>陕西师大!AE47+社招!#REF!+华中师大!AE47</f>
        <v>#REF!</v>
      </c>
      <c r="AF47" s="57"/>
    </row>
    <row r="48" ht="14.25" spans="1:32">
      <c r="A48" s="5" t="s">
        <v>80</v>
      </c>
      <c r="B48" s="17"/>
      <c r="C48" s="18"/>
      <c r="D48" s="52" t="e">
        <f>社招!#REF!</f>
        <v>#REF!</v>
      </c>
      <c r="E48" s="53" t="e">
        <f t="shared" si="0"/>
        <v>#REF!</v>
      </c>
      <c r="F48" s="54" t="e">
        <f>陕西师大!F48+社招!#REF!+华中师大!F48</f>
        <v>#REF!</v>
      </c>
      <c r="G48" s="55" t="e">
        <f>陕西师大!G48+社招!#REF!+华中师大!G48</f>
        <v>#REF!</v>
      </c>
      <c r="H48" s="55" t="e">
        <f>陕西师大!H48+社招!#REF!+华中师大!H48</f>
        <v>#REF!</v>
      </c>
      <c r="I48" s="55" t="e">
        <f>陕西师大!I48+社招!#REF!+华中师大!I48</f>
        <v>#REF!</v>
      </c>
      <c r="J48" s="55" t="e">
        <f>陕西师大!J48+社招!#REF!+华中师大!J48</f>
        <v>#REF!</v>
      </c>
      <c r="K48" s="55" t="e">
        <f>陕西师大!K48+社招!#REF!+华中师大!K48</f>
        <v>#REF!</v>
      </c>
      <c r="L48" s="55" t="e">
        <f>陕西师大!L48+社招!#REF!+华中师大!L48</f>
        <v>#REF!</v>
      </c>
      <c r="M48" s="55" t="e">
        <f>陕西师大!M48+社招!#REF!+华中师大!M48</f>
        <v>#REF!</v>
      </c>
      <c r="N48" s="55" t="e">
        <f>陕西师大!N48+社招!#REF!+华中师大!N48</f>
        <v>#REF!</v>
      </c>
      <c r="O48" s="55" t="e">
        <f>陕西师大!O48+社招!#REF!+华中师大!O48</f>
        <v>#REF!</v>
      </c>
      <c r="P48" s="55" t="e">
        <f>陕西师大!P48+社招!#REF!+华中师大!P48</f>
        <v>#REF!</v>
      </c>
      <c r="Q48" s="55" t="e">
        <f>陕西师大!Q48+社招!#REF!+华中师大!Q48</f>
        <v>#REF!</v>
      </c>
      <c r="R48" s="55" t="e">
        <f>陕西师大!R48+社招!#REF!+华中师大!R48</f>
        <v>#REF!</v>
      </c>
      <c r="S48" s="55" t="e">
        <f>陕西师大!S48+社招!#REF!+华中师大!S48</f>
        <v>#REF!</v>
      </c>
      <c r="T48" s="55" t="e">
        <f>陕西师大!T48+社招!#REF!+华中师大!T48</f>
        <v>#REF!</v>
      </c>
      <c r="U48" s="55" t="e">
        <f>陕西师大!U48+社招!#REF!+华中师大!U48</f>
        <v>#REF!</v>
      </c>
      <c r="V48" s="55" t="e">
        <f>陕西师大!V48+社招!#REF!+华中师大!V48</f>
        <v>#REF!</v>
      </c>
      <c r="W48" s="55" t="e">
        <f>陕西师大!W48+社招!#REF!+华中师大!W48</f>
        <v>#REF!</v>
      </c>
      <c r="X48" s="55" t="e">
        <f>陕西师大!X48+社招!#REF!+华中师大!X48</f>
        <v>#REF!</v>
      </c>
      <c r="Y48" s="55" t="e">
        <f>陕西师大!Y48+社招!#REF!+华中师大!Y48</f>
        <v>#REF!</v>
      </c>
      <c r="Z48" s="55" t="e">
        <f>陕西师大!Z48+社招!#REF!+华中师大!Z48</f>
        <v>#REF!</v>
      </c>
      <c r="AA48" s="55" t="e">
        <f>陕西师大!AA48+社招!#REF!+华中师大!AA48</f>
        <v>#REF!</v>
      </c>
      <c r="AB48" s="55" t="e">
        <f>陕西师大!AB48+社招!#REF!+华中师大!AB48</f>
        <v>#REF!</v>
      </c>
      <c r="AC48" s="55" t="e">
        <f>陕西师大!AC48+社招!#REF!+华中师大!AC48</f>
        <v>#REF!</v>
      </c>
      <c r="AD48" s="55" t="e">
        <f>陕西师大!AD48+社招!#REF!+华中师大!AD48</f>
        <v>#REF!</v>
      </c>
      <c r="AE48" s="55" t="e">
        <f>陕西师大!AE48+社招!#REF!+华中师大!AE48</f>
        <v>#REF!</v>
      </c>
      <c r="AF48" s="13"/>
    </row>
    <row r="49" ht="14.25" spans="1:32">
      <c r="A49" s="5" t="s">
        <v>81</v>
      </c>
      <c r="B49" s="17"/>
      <c r="C49" s="18"/>
      <c r="D49" s="52" t="e">
        <f>社招!#REF!</f>
        <v>#REF!</v>
      </c>
      <c r="E49" s="53" t="e">
        <f t="shared" si="0"/>
        <v>#REF!</v>
      </c>
      <c r="F49" s="54" t="e">
        <f>陕西师大!F49+社招!#REF!+华中师大!F49</f>
        <v>#REF!</v>
      </c>
      <c r="G49" s="55" t="e">
        <f>陕西师大!G49+社招!#REF!+华中师大!G49</f>
        <v>#REF!</v>
      </c>
      <c r="H49" s="55" t="e">
        <f>陕西师大!H49+社招!#REF!+华中师大!H49</f>
        <v>#REF!</v>
      </c>
      <c r="I49" s="55" t="e">
        <f>陕西师大!I49+社招!#REF!+华中师大!I49</f>
        <v>#REF!</v>
      </c>
      <c r="J49" s="55" t="e">
        <f>陕西师大!J49+社招!#REF!+华中师大!J49</f>
        <v>#REF!</v>
      </c>
      <c r="K49" s="55" t="e">
        <f>陕西师大!K49+社招!#REF!+华中师大!K49</f>
        <v>#REF!</v>
      </c>
      <c r="L49" s="55" t="e">
        <f>陕西师大!L49+社招!#REF!+华中师大!L49</f>
        <v>#REF!</v>
      </c>
      <c r="M49" s="55" t="e">
        <f>陕西师大!M49+社招!#REF!+华中师大!M49</f>
        <v>#REF!</v>
      </c>
      <c r="N49" s="55" t="e">
        <f>陕西师大!N49+社招!#REF!+华中师大!N49</f>
        <v>#REF!</v>
      </c>
      <c r="O49" s="55" t="e">
        <f>陕西师大!O49+社招!#REF!+华中师大!O49</f>
        <v>#REF!</v>
      </c>
      <c r="P49" s="55" t="e">
        <f>陕西师大!P49+社招!#REF!+华中师大!P49</f>
        <v>#REF!</v>
      </c>
      <c r="Q49" s="55" t="e">
        <f>陕西师大!Q49+社招!#REF!+华中师大!Q49</f>
        <v>#REF!</v>
      </c>
      <c r="R49" s="55" t="e">
        <f>陕西师大!R49+社招!#REF!+华中师大!R49</f>
        <v>#REF!</v>
      </c>
      <c r="S49" s="55" t="e">
        <f>陕西师大!S49+社招!#REF!+华中师大!S49</f>
        <v>#REF!</v>
      </c>
      <c r="T49" s="55" t="e">
        <f>陕西师大!T49+社招!#REF!+华中师大!T49</f>
        <v>#REF!</v>
      </c>
      <c r="U49" s="55" t="e">
        <f>陕西师大!U49+社招!#REF!+华中师大!U49</f>
        <v>#REF!</v>
      </c>
      <c r="V49" s="55" t="e">
        <f>陕西师大!V49+社招!#REF!+华中师大!V49</f>
        <v>#REF!</v>
      </c>
      <c r="W49" s="55" t="e">
        <f>陕西师大!W49+社招!#REF!+华中师大!W49</f>
        <v>#REF!</v>
      </c>
      <c r="X49" s="55" t="e">
        <f>陕西师大!X49+社招!#REF!+华中师大!X49</f>
        <v>#REF!</v>
      </c>
      <c r="Y49" s="55" t="e">
        <f>陕西师大!Y49+社招!#REF!+华中师大!Y49</f>
        <v>#REF!</v>
      </c>
      <c r="Z49" s="55" t="e">
        <f>陕西师大!Z49+社招!#REF!+华中师大!Z49</f>
        <v>#REF!</v>
      </c>
      <c r="AA49" s="55" t="e">
        <f>陕西师大!AA49+社招!#REF!+华中师大!AA49</f>
        <v>#REF!</v>
      </c>
      <c r="AB49" s="55" t="e">
        <f>陕西师大!AB49+社招!#REF!+华中师大!AB49</f>
        <v>#REF!</v>
      </c>
      <c r="AC49" s="55" t="e">
        <f>陕西师大!AC49+社招!#REF!+华中师大!AC49</f>
        <v>#REF!</v>
      </c>
      <c r="AD49" s="55" t="e">
        <f>陕西师大!AD49+社招!#REF!+华中师大!AD49</f>
        <v>#REF!</v>
      </c>
      <c r="AE49" s="55" t="e">
        <f>陕西师大!AE49+社招!#REF!+华中师大!AE49</f>
        <v>#REF!</v>
      </c>
      <c r="AF49" s="13"/>
    </row>
    <row r="50" ht="14.25" spans="1:32">
      <c r="A50" s="29" t="s">
        <v>82</v>
      </c>
      <c r="B50" s="17"/>
      <c r="C50" s="18"/>
      <c r="D50" s="52" t="e">
        <f>社招!#REF!</f>
        <v>#REF!</v>
      </c>
      <c r="E50" s="53" t="e">
        <f t="shared" si="0"/>
        <v>#REF!</v>
      </c>
      <c r="F50" s="54" t="e">
        <f>陕西师大!F50+社招!#REF!+华中师大!F50</f>
        <v>#REF!</v>
      </c>
      <c r="G50" s="55" t="e">
        <f>陕西师大!G50+社招!#REF!+华中师大!G50</f>
        <v>#REF!</v>
      </c>
      <c r="H50" s="55" t="e">
        <f>陕西师大!H50+社招!#REF!+华中师大!H50</f>
        <v>#REF!</v>
      </c>
      <c r="I50" s="55" t="e">
        <f>陕西师大!I50+社招!#REF!+华中师大!I50</f>
        <v>#REF!</v>
      </c>
      <c r="J50" s="55" t="e">
        <f>陕西师大!J50+社招!#REF!+华中师大!J50</f>
        <v>#REF!</v>
      </c>
      <c r="K50" s="55" t="e">
        <f>陕西师大!K50+社招!#REF!+华中师大!K50</f>
        <v>#REF!</v>
      </c>
      <c r="L50" s="55" t="e">
        <f>陕西师大!L50+社招!#REF!+华中师大!L50</f>
        <v>#REF!</v>
      </c>
      <c r="M50" s="55" t="e">
        <f>陕西师大!M50+社招!#REF!+华中师大!M50</f>
        <v>#REF!</v>
      </c>
      <c r="N50" s="55" t="e">
        <f>陕西师大!N50+社招!#REF!+华中师大!N50</f>
        <v>#REF!</v>
      </c>
      <c r="O50" s="55" t="e">
        <f>陕西师大!O50+社招!#REF!+华中师大!O50</f>
        <v>#REF!</v>
      </c>
      <c r="P50" s="55" t="e">
        <f>陕西师大!P50+社招!#REF!+华中师大!P50</f>
        <v>#REF!</v>
      </c>
      <c r="Q50" s="55" t="e">
        <f>陕西师大!Q50+社招!#REF!+华中师大!Q50</f>
        <v>#REF!</v>
      </c>
      <c r="R50" s="55" t="e">
        <f>陕西师大!R50+社招!#REF!+华中师大!R50</f>
        <v>#REF!</v>
      </c>
      <c r="S50" s="55" t="e">
        <f>陕西师大!S50+社招!#REF!+华中师大!S50</f>
        <v>#REF!</v>
      </c>
      <c r="T50" s="55" t="e">
        <f>陕西师大!T50+社招!#REF!+华中师大!T50</f>
        <v>#REF!</v>
      </c>
      <c r="U50" s="55" t="e">
        <f>陕西师大!U50+社招!#REF!+华中师大!U50</f>
        <v>#REF!</v>
      </c>
      <c r="V50" s="55" t="e">
        <f>陕西师大!V50+社招!#REF!+华中师大!V50</f>
        <v>#REF!</v>
      </c>
      <c r="W50" s="55" t="e">
        <f>陕西师大!W50+社招!#REF!+华中师大!W50</f>
        <v>#REF!</v>
      </c>
      <c r="X50" s="55" t="e">
        <f>陕西师大!X50+社招!#REF!+华中师大!X50</f>
        <v>#REF!</v>
      </c>
      <c r="Y50" s="55" t="e">
        <f>陕西师大!Y50+社招!#REF!+华中师大!Y50</f>
        <v>#REF!</v>
      </c>
      <c r="Z50" s="55" t="e">
        <f>陕西师大!Z50+社招!#REF!+华中师大!Z50</f>
        <v>#REF!</v>
      </c>
      <c r="AA50" s="55" t="e">
        <f>陕西师大!AA50+社招!#REF!+华中师大!AA50</f>
        <v>#REF!</v>
      </c>
      <c r="AB50" s="55" t="e">
        <f>陕西师大!AB50+社招!#REF!+华中师大!AB50</f>
        <v>#REF!</v>
      </c>
      <c r="AC50" s="55" t="e">
        <f>陕西师大!AC50+社招!#REF!+华中师大!AC50</f>
        <v>#REF!</v>
      </c>
      <c r="AD50" s="55" t="e">
        <f>陕西师大!AD50+社招!#REF!+华中师大!AD50</f>
        <v>#REF!</v>
      </c>
      <c r="AE50" s="55" t="e">
        <f>陕西师大!AE50+社招!#REF!+华中师大!AE50</f>
        <v>#REF!</v>
      </c>
      <c r="AF50" s="13"/>
    </row>
    <row r="51" ht="14.25" spans="1:32">
      <c r="A51" s="26"/>
      <c r="B51" s="30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</row>
    <row r="52" ht="14.25" spans="1:32">
      <c r="A52" s="26"/>
      <c r="B52" s="30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</row>
    <row r="53" ht="14.25" spans="1:32">
      <c r="A53" s="26"/>
      <c r="B53" s="30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</row>
    <row r="54" ht="14.25" spans="1:32">
      <c r="A54" s="26"/>
      <c r="B54" s="30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</row>
    <row r="55" ht="14.25" spans="1:32">
      <c r="A55" s="26"/>
      <c r="B55" s="30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</row>
    <row r="56" ht="14.25" spans="1:32">
      <c r="A56" s="26"/>
      <c r="B56" s="30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</row>
    <row r="57" ht="14.25" spans="1:32">
      <c r="A57" s="26"/>
      <c r="B57" s="30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</row>
    <row r="58" ht="14.25" spans="1:32">
      <c r="A58" s="26"/>
      <c r="B58" s="30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</row>
    <row r="59" ht="14.25" spans="1:32">
      <c r="A59" s="26"/>
      <c r="B59" s="30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</row>
    <row r="60" ht="14.25" spans="1:32">
      <c r="A60" s="26"/>
      <c r="B60" s="30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</row>
    <row r="61" ht="14.25" spans="1:32">
      <c r="A61" s="26"/>
      <c r="B61" s="30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</row>
    <row r="62" ht="14.25" spans="1:32">
      <c r="A62" s="26"/>
      <c r="B62" s="30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</row>
    <row r="63" ht="14.25" spans="1:32">
      <c r="A63" s="26"/>
      <c r="B63" s="30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</row>
    <row r="64" ht="14.25" spans="1:32">
      <c r="A64" s="26"/>
      <c r="B64" s="30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</row>
    <row r="65" ht="14.25" spans="1:32">
      <c r="A65" s="26"/>
      <c r="B65" s="30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</row>
    <row r="66" ht="14.25" spans="1:32">
      <c r="A66" s="26"/>
      <c r="B66" s="30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</row>
    <row r="67" ht="14.25" spans="1:32">
      <c r="A67" s="26"/>
      <c r="B67" s="30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</row>
    <row r="68" ht="14.25" spans="1:32">
      <c r="A68" s="26"/>
      <c r="B68" s="30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</row>
    <row r="69" ht="14.25" spans="1:32">
      <c r="A69" s="26"/>
      <c r="B69" s="30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</row>
    <row r="70" ht="14.25" spans="1:32">
      <c r="A70" s="26"/>
      <c r="B70" s="30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</row>
    <row r="71" ht="14.25" spans="1:32">
      <c r="A71" s="26"/>
      <c r="B71" s="30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</row>
    <row r="72" ht="14.25" spans="1:32">
      <c r="A72" s="26"/>
      <c r="B72" s="30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</row>
    <row r="73" ht="14.25" spans="1:32">
      <c r="A73" s="26"/>
      <c r="B73" s="30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</row>
    <row r="74" ht="14.25" spans="1:32">
      <c r="A74" s="26"/>
      <c r="B74" s="30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</row>
    <row r="75" ht="14.25" spans="1:32">
      <c r="A75" s="26"/>
      <c r="B75" s="30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</row>
    <row r="76" ht="14.25" spans="1:32">
      <c r="A76" s="26"/>
      <c r="B76" s="30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</row>
    <row r="77" ht="14.25" spans="1:32">
      <c r="A77" s="26"/>
      <c r="B77" s="30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</row>
    <row r="78" ht="14.25" spans="1:32">
      <c r="A78" s="26"/>
      <c r="B78" s="30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</row>
    <row r="79" ht="14.25" spans="1:32">
      <c r="A79" s="26"/>
      <c r="B79" s="30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</row>
    <row r="80" ht="14.25" spans="1:32">
      <c r="A80" s="26"/>
      <c r="B80" s="30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</row>
    <row r="81" ht="14.25" spans="1:32">
      <c r="A81" s="26"/>
      <c r="B81" s="30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</row>
    <row r="82" ht="14.25" spans="1:32">
      <c r="A82" s="26"/>
      <c r="B82" s="30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</row>
    <row r="83" ht="14.25" spans="1:32">
      <c r="A83" s="26"/>
      <c r="B83" s="30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</row>
    <row r="84" ht="14.25" spans="1:32">
      <c r="A84" s="26"/>
      <c r="B84" s="30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</row>
    <row r="85" ht="14.25" spans="1:32">
      <c r="A85" s="26"/>
      <c r="B85" s="30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</row>
    <row r="86" ht="14.25" spans="1:32">
      <c r="A86" s="26"/>
      <c r="B86" s="30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</row>
    <row r="87" ht="14.25" spans="1:32">
      <c r="A87" s="26"/>
      <c r="B87" s="30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</row>
    <row r="88" ht="14.25" spans="1:32">
      <c r="A88" s="26"/>
      <c r="B88" s="30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</row>
    <row r="89" ht="14.25" spans="1:32">
      <c r="A89" s="26"/>
      <c r="B89" s="30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</row>
    <row r="90" ht="14.25" spans="1:32">
      <c r="A90" s="26"/>
      <c r="B90" s="30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</row>
    <row r="91" ht="14.25" spans="1:32">
      <c r="A91" s="26"/>
      <c r="B91" s="30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</row>
    <row r="92" ht="14.25" spans="1:32">
      <c r="A92" s="26"/>
      <c r="B92" s="30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</row>
    <row r="93" ht="14.25" spans="1:32">
      <c r="A93" s="26"/>
      <c r="B93" s="30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</row>
    <row r="94" ht="14.25" spans="1:32">
      <c r="A94" s="26"/>
      <c r="B94" s="30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</row>
    <row r="95" ht="14.25" spans="1:32">
      <c r="A95" s="26"/>
      <c r="B95" s="30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</row>
    <row r="96" ht="14.25" spans="1:32">
      <c r="A96" s="26"/>
      <c r="B96" s="30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</row>
    <row r="97" ht="14.25" spans="1:32">
      <c r="A97" s="26"/>
      <c r="B97" s="30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</row>
    <row r="98" ht="14.25" spans="1:32">
      <c r="A98" s="26"/>
      <c r="B98" s="30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</row>
    <row r="99" ht="14.25" spans="1:32">
      <c r="A99" s="26"/>
      <c r="B99" s="30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</row>
    <row r="100" ht="14.25" spans="1:32">
      <c r="A100" s="26"/>
      <c r="B100" s="30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</row>
    <row r="101" ht="14.25" spans="1:32">
      <c r="A101" s="26"/>
      <c r="B101" s="30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</row>
    <row r="102" ht="14.25" spans="1:32">
      <c r="A102" s="26"/>
      <c r="B102" s="30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</row>
    <row r="103" ht="14.25" spans="1:32">
      <c r="A103" s="26"/>
      <c r="B103" s="30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</row>
    <row r="104" ht="14.25" spans="1:32">
      <c r="A104" s="26"/>
      <c r="B104" s="30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</row>
    <row r="105" ht="14.25" spans="1:32">
      <c r="A105" s="26"/>
      <c r="B105" s="30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</row>
    <row r="106" ht="14.25" spans="1:32">
      <c r="A106" s="26"/>
      <c r="B106" s="30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</row>
    <row r="107" ht="14.25" spans="1:32">
      <c r="A107" s="26"/>
      <c r="B107" s="30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</row>
    <row r="108" ht="14.25" spans="1:32">
      <c r="A108" s="26"/>
      <c r="B108" s="30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</row>
    <row r="109" ht="14.25" spans="1:32">
      <c r="A109" s="26"/>
      <c r="B109" s="30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</row>
    <row r="110" ht="14.25" spans="1:32">
      <c r="A110" s="26"/>
      <c r="B110" s="30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</row>
    <row r="111" ht="14.25" spans="1:32">
      <c r="A111" s="26"/>
      <c r="B111" s="30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</row>
    <row r="112" ht="14.25" spans="1:32">
      <c r="A112" s="26"/>
      <c r="B112" s="30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</row>
    <row r="113" ht="14.25" spans="1:32">
      <c r="A113" s="26"/>
      <c r="B113" s="30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</row>
    <row r="114" ht="14.25" spans="1:32">
      <c r="A114" s="26"/>
      <c r="B114" s="30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</row>
    <row r="115" ht="14.25" spans="1:32">
      <c r="A115" s="26"/>
      <c r="B115" s="30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</row>
    <row r="116" ht="14.25" spans="1:32">
      <c r="A116" s="26"/>
      <c r="B116" s="30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</row>
    <row r="117" ht="14.25" spans="1:32">
      <c r="A117" s="26"/>
      <c r="B117" s="30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</row>
    <row r="118" ht="14.25" spans="1:32">
      <c r="A118" s="26"/>
      <c r="B118" s="30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</row>
    <row r="119" ht="14.25" spans="1:32">
      <c r="A119" s="26"/>
      <c r="B119" s="30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</row>
    <row r="120" ht="14.25" spans="1:32">
      <c r="A120" s="26"/>
      <c r="B120" s="30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</row>
    <row r="121" ht="14.25" spans="1:32">
      <c r="A121" s="26"/>
      <c r="B121" s="30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</row>
    <row r="122" ht="14.25" spans="1:32">
      <c r="A122" s="26"/>
      <c r="B122" s="30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</row>
    <row r="123" ht="14.25" spans="1:32">
      <c r="A123" s="26"/>
      <c r="B123" s="30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</row>
    <row r="124" ht="14.25" spans="1:32">
      <c r="A124" s="26"/>
      <c r="B124" s="30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</row>
    <row r="125" ht="14.25" spans="1:32">
      <c r="A125" s="26"/>
      <c r="B125" s="30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</row>
    <row r="126" ht="14.25" spans="1:32">
      <c r="A126" s="26"/>
      <c r="B126" s="30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</row>
    <row r="127" ht="14.25" spans="1:32">
      <c r="A127" s="26"/>
      <c r="B127" s="30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</row>
    <row r="128" ht="14.25" spans="1:32">
      <c r="A128" s="26"/>
      <c r="B128" s="30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</row>
    <row r="129" ht="14.25" spans="1:32">
      <c r="A129" s="26"/>
      <c r="B129" s="30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</row>
    <row r="130" ht="14.25" spans="1:32">
      <c r="A130" s="26"/>
      <c r="B130" s="30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</row>
    <row r="131" ht="14.25" spans="1:32">
      <c r="A131" s="26"/>
      <c r="B131" s="30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</row>
    <row r="132" ht="14.25" spans="1:32">
      <c r="A132" s="26"/>
      <c r="B132" s="30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</row>
    <row r="133" ht="14.25" spans="1:32">
      <c r="A133" s="26"/>
      <c r="B133" s="30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</row>
    <row r="134" ht="14.25" spans="1:32">
      <c r="A134" s="26"/>
      <c r="B134" s="30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</row>
    <row r="135" ht="14.25" spans="1:32">
      <c r="A135" s="26"/>
      <c r="B135" s="30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</row>
    <row r="136" ht="14.25" spans="1:32">
      <c r="A136" s="26"/>
      <c r="B136" s="30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</row>
    <row r="137" ht="14.25" spans="1:32">
      <c r="A137" s="26"/>
      <c r="B137" s="30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</row>
    <row r="138" ht="14.25" spans="1:32">
      <c r="A138" s="26"/>
      <c r="B138" s="30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</row>
    <row r="139" ht="14.25" spans="1:32">
      <c r="A139" s="26"/>
      <c r="B139" s="30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</row>
    <row r="140" ht="14.25" spans="1:32">
      <c r="A140" s="26"/>
      <c r="B140" s="30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</row>
    <row r="141" ht="14.25" spans="1:32">
      <c r="A141" s="26"/>
      <c r="B141" s="30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</row>
    <row r="142" ht="14.25" spans="1:32">
      <c r="A142" s="26"/>
      <c r="B142" s="30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</row>
    <row r="143" ht="14.25" spans="1:32">
      <c r="A143" s="26"/>
      <c r="B143" s="30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</row>
    <row r="144" ht="14.25" spans="1:32">
      <c r="A144" s="26"/>
      <c r="B144" s="30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</row>
    <row r="145" ht="14.25" spans="1:32">
      <c r="A145" s="26"/>
      <c r="B145" s="30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</row>
    <row r="146" ht="14.25" spans="1:32">
      <c r="A146" s="26"/>
      <c r="B146" s="30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</row>
    <row r="147" ht="14.25" spans="1:32">
      <c r="A147" s="26"/>
      <c r="B147" s="30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</row>
    <row r="148" ht="14.25" spans="1:32">
      <c r="A148" s="26"/>
      <c r="B148" s="30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</row>
    <row r="149" ht="14.25" spans="1:32">
      <c r="A149" s="26"/>
      <c r="B149" s="30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</row>
    <row r="150" ht="14.25" spans="1:32">
      <c r="A150" s="26"/>
      <c r="B150" s="30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</row>
    <row r="151" ht="14.25" spans="1:32">
      <c r="A151" s="26"/>
      <c r="B151" s="30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</row>
    <row r="152" ht="14.25" spans="1:32">
      <c r="A152" s="26"/>
      <c r="B152" s="30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</row>
    <row r="153" ht="14.25" spans="1:32">
      <c r="A153" s="26"/>
      <c r="B153" s="30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</row>
    <row r="154" ht="14.25" spans="1:32">
      <c r="A154" s="26"/>
      <c r="B154" s="30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</row>
    <row r="155" ht="14.25" spans="1:32">
      <c r="A155" s="26"/>
      <c r="B155" s="30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</row>
    <row r="156" ht="14.25" spans="1:32">
      <c r="A156" s="26"/>
      <c r="B156" s="30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</row>
    <row r="157" ht="14.25" spans="1:32">
      <c r="A157" s="26"/>
      <c r="B157" s="30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</row>
    <row r="158" ht="14.25" spans="1:32">
      <c r="A158" s="26"/>
      <c r="B158" s="30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</row>
    <row r="159" ht="14.25" spans="1:32">
      <c r="A159" s="26"/>
      <c r="B159" s="30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</row>
    <row r="160" ht="14.25" spans="1:32">
      <c r="A160" s="26"/>
      <c r="B160" s="30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</row>
    <row r="161" ht="14.25" spans="1:32">
      <c r="A161" s="26"/>
      <c r="B161" s="30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</row>
    <row r="162" ht="14.25" spans="1:32">
      <c r="A162" s="26"/>
      <c r="B162" s="30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</row>
    <row r="163" ht="14.25" spans="1:32">
      <c r="A163" s="26"/>
      <c r="B163" s="30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</row>
    <row r="164" ht="14.25" spans="1:32">
      <c r="A164" s="26"/>
      <c r="B164" s="30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</row>
    <row r="165" ht="14.25" spans="1:32">
      <c r="A165" s="26"/>
      <c r="B165" s="30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</row>
    <row r="166" ht="14.25" spans="1:32">
      <c r="A166" s="26"/>
      <c r="B166" s="30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</row>
    <row r="167" ht="14.25" spans="1:32">
      <c r="A167" s="26"/>
      <c r="B167" s="30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</row>
    <row r="168" ht="14.25" spans="1:32">
      <c r="A168" s="26"/>
      <c r="B168" s="30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</row>
    <row r="169" ht="14.25" spans="1:32">
      <c r="A169" s="26"/>
      <c r="B169" s="30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</row>
    <row r="170" ht="14.25" spans="1:32">
      <c r="A170" s="26"/>
      <c r="B170" s="30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</row>
    <row r="171" ht="14.25" spans="1:32">
      <c r="A171" s="26"/>
      <c r="B171" s="30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</row>
    <row r="172" ht="14.25" spans="1:32">
      <c r="A172" s="26"/>
      <c r="B172" s="30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</row>
    <row r="173" ht="14.25" spans="1:32">
      <c r="A173" s="26"/>
      <c r="B173" s="30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</row>
    <row r="174" ht="14.25" spans="1:32">
      <c r="A174" s="26"/>
      <c r="B174" s="30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</row>
    <row r="175" ht="14.25" spans="1:32">
      <c r="A175" s="26"/>
      <c r="B175" s="30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</row>
    <row r="176" ht="14.25" spans="1:32">
      <c r="A176" s="26"/>
      <c r="B176" s="30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</row>
    <row r="177" ht="14.25" spans="1:32">
      <c r="A177" s="26"/>
      <c r="B177" s="30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</row>
    <row r="178" ht="14.25" spans="1:32">
      <c r="A178" s="26"/>
      <c r="B178" s="30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</row>
    <row r="179" ht="14.25" spans="1:32">
      <c r="A179" s="26"/>
      <c r="B179" s="30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</row>
    <row r="180" ht="14.25" spans="1:32">
      <c r="A180" s="26"/>
      <c r="B180" s="30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</row>
    <row r="181" ht="14.25" spans="1:32">
      <c r="A181" s="26"/>
      <c r="B181" s="30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</row>
    <row r="182" ht="14.25" spans="1:32">
      <c r="A182" s="26"/>
      <c r="B182" s="30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</row>
    <row r="183" ht="14.25" spans="1:32">
      <c r="A183" s="26"/>
      <c r="B183" s="30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</row>
    <row r="184" ht="14.25" spans="1:32">
      <c r="A184" s="26"/>
      <c r="B184" s="30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</row>
    <row r="185" ht="14.25" spans="1:32">
      <c r="A185" s="26"/>
      <c r="B185" s="30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</row>
    <row r="186" ht="14.25" spans="1:32">
      <c r="A186" s="26"/>
      <c r="B186" s="30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</row>
    <row r="187" ht="14.25" spans="1:32">
      <c r="A187" s="26"/>
      <c r="B187" s="30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</row>
    <row r="188" ht="14.25" spans="1:32">
      <c r="A188" s="26"/>
      <c r="B188" s="30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</row>
    <row r="189" ht="14.25" spans="1:32">
      <c r="A189" s="26"/>
      <c r="B189" s="30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</row>
    <row r="190" ht="14.25" spans="1:32">
      <c r="A190" s="26"/>
      <c r="B190" s="30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</row>
    <row r="191" ht="14.25" spans="1:32">
      <c r="A191" s="26"/>
      <c r="B191" s="30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</row>
    <row r="192" ht="14.25" spans="1:32">
      <c r="A192" s="26"/>
      <c r="B192" s="30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</row>
    <row r="193" ht="14.25" spans="1:32">
      <c r="A193" s="26"/>
      <c r="B193" s="30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</row>
    <row r="194" ht="14.25" spans="1:32">
      <c r="A194" s="26"/>
      <c r="B194" s="30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</row>
    <row r="195" ht="14.25" spans="1:32">
      <c r="A195" s="26"/>
      <c r="B195" s="30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</row>
    <row r="196" ht="14.25" spans="1:32">
      <c r="A196" s="26"/>
      <c r="B196" s="30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</row>
    <row r="197" ht="14.25" spans="1:32">
      <c r="A197" s="26"/>
      <c r="B197" s="30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</row>
    <row r="198" ht="14.25" spans="1:32">
      <c r="A198" s="26"/>
      <c r="B198" s="30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</row>
    <row r="199" ht="14.25" spans="1:32">
      <c r="A199" s="26"/>
      <c r="B199" s="30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</row>
    <row r="200" ht="14.25" spans="1:32">
      <c r="A200" s="26"/>
      <c r="B200" s="30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</row>
    <row r="201" ht="14.25" spans="1:32">
      <c r="A201" s="26"/>
      <c r="B201" s="30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</row>
    <row r="202" ht="14.25" spans="1:32">
      <c r="A202" s="26"/>
      <c r="B202" s="30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</row>
    <row r="203" ht="14.25" spans="1:32">
      <c r="A203" s="26"/>
      <c r="B203" s="30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</row>
    <row r="204" ht="14.25" spans="1:32">
      <c r="A204" s="26"/>
      <c r="B204" s="30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</row>
    <row r="205" ht="14.25" spans="1:32">
      <c r="A205" s="26"/>
      <c r="B205" s="30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</row>
    <row r="206" ht="14.25" spans="1:32">
      <c r="A206" s="26"/>
      <c r="B206" s="30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</row>
    <row r="207" ht="14.25" spans="1:32">
      <c r="A207" s="26"/>
      <c r="B207" s="30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</row>
  </sheetData>
  <autoFilter xmlns:etc="http://www.wps.cn/officeDocument/2017/etCustomData" ref="A5:AF50" etc:filterBottomFollowUsedRange="0">
    <extLst/>
  </autoFilter>
  <mergeCells count="39">
    <mergeCell ref="A2:AF2"/>
    <mergeCell ref="A26:C26"/>
    <mergeCell ref="A29:C29"/>
    <mergeCell ref="A35:C35"/>
    <mergeCell ref="A48:C48"/>
    <mergeCell ref="A49:C49"/>
    <mergeCell ref="A50:C5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社招">
    <tabColor rgb="FFFFFFFF"/>
  </sheetPr>
  <dimension ref="A1:FX132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D7" sqref="D7"/>
    </sheetView>
  </sheetViews>
  <sheetFormatPr defaultColWidth="10.2857142857143" defaultRowHeight="12.75"/>
  <cols>
    <col min="1" max="1" width="3.43809523809524" customWidth="1"/>
    <col min="2" max="2" width="6.42857142857143" customWidth="1"/>
    <col min="3" max="3" width="75.2857142857143" customWidth="1"/>
    <col min="4" max="4" width="8" style="31" customWidth="1"/>
    <col min="5" max="5" width="7.71428571428571" customWidth="1"/>
    <col min="6" max="6" width="4" customWidth="1"/>
    <col min="7" max="8" width="3.43809523809524" customWidth="1"/>
    <col min="9" max="9" width="4" customWidth="1"/>
    <col min="10" max="17" width="3.43809523809524" customWidth="1"/>
    <col min="18" max="18" width="20.4285714285714" style="32" customWidth="1"/>
    <col min="19" max="162" width="3.43809523809524" customWidth="1"/>
    <col min="163" max="180" width="11.4380952380952" customWidth="1"/>
  </cols>
  <sheetData>
    <row r="1" ht="25" customHeight="1" spans="1:180">
      <c r="A1" s="1"/>
      <c r="B1" s="1"/>
      <c r="C1" s="2" t="s">
        <v>0</v>
      </c>
      <c r="D1" s="3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</row>
    <row r="2" ht="32" customHeight="1" spans="1:180">
      <c r="A2" s="3" t="s">
        <v>83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5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</row>
    <row r="3" ht="131" customHeight="1" spans="1:180">
      <c r="A3" s="36" t="str">
        <f>校招需求总表!A3</f>
        <v>序号</v>
      </c>
      <c r="B3" s="36" t="s">
        <v>84</v>
      </c>
      <c r="C3" s="36" t="str">
        <f>校招需求总表!B3</f>
        <v>单位名称</v>
      </c>
      <c r="D3" s="36" t="s">
        <v>4</v>
      </c>
      <c r="E3" s="36" t="s">
        <v>85</v>
      </c>
      <c r="F3" s="37" t="s">
        <v>7</v>
      </c>
      <c r="G3" s="37" t="s">
        <v>8</v>
      </c>
      <c r="H3" s="37" t="s">
        <v>9</v>
      </c>
      <c r="I3" s="37" t="s">
        <v>10</v>
      </c>
      <c r="J3" s="37" t="s">
        <v>11</v>
      </c>
      <c r="K3" s="37" t="s">
        <v>12</v>
      </c>
      <c r="L3" s="37" t="s">
        <v>13</v>
      </c>
      <c r="M3" s="37" t="s">
        <v>14</v>
      </c>
      <c r="N3" s="37" t="s">
        <v>15</v>
      </c>
      <c r="O3" s="37" t="s">
        <v>16</v>
      </c>
      <c r="P3" s="37" t="s">
        <v>17</v>
      </c>
      <c r="Q3" s="37" t="s">
        <v>19</v>
      </c>
      <c r="R3" s="37" t="s">
        <v>86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</row>
    <row r="4" s="31" customFormat="1" ht="19" customHeight="1" spans="1:180">
      <c r="A4" s="38">
        <v>1</v>
      </c>
      <c r="B4" s="38" t="s">
        <v>87</v>
      </c>
      <c r="C4" s="38" t="s">
        <v>45</v>
      </c>
      <c r="D4" s="39" t="s">
        <v>35</v>
      </c>
      <c r="E4" s="40">
        <v>3</v>
      </c>
      <c r="F4" s="41">
        <v>1</v>
      </c>
      <c r="G4" s="41"/>
      <c r="H4" s="41">
        <v>1</v>
      </c>
      <c r="I4" s="41"/>
      <c r="J4" s="41">
        <v>1</v>
      </c>
      <c r="K4" s="41"/>
      <c r="L4" s="41"/>
      <c r="M4" s="41"/>
      <c r="N4" s="41"/>
      <c r="O4" s="41"/>
      <c r="P4" s="41"/>
      <c r="Q4" s="41"/>
      <c r="R4" s="38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</row>
    <row r="5" ht="14.25" spans="1:180">
      <c r="A5" s="26"/>
      <c r="B5" s="26"/>
      <c r="C5" s="30"/>
      <c r="D5" s="30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43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</row>
    <row r="6" ht="14.25" spans="1:180">
      <c r="A6" s="26"/>
      <c r="B6" s="26"/>
      <c r="C6" s="30"/>
      <c r="D6" s="30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43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</row>
    <row r="7" ht="14.25" spans="1:180">
      <c r="A7" s="26"/>
      <c r="B7" s="26"/>
      <c r="C7" s="30"/>
      <c r="D7" s="30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43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</row>
    <row r="8" ht="14.25" spans="1:180">
      <c r="A8" s="26"/>
      <c r="B8" s="26"/>
      <c r="C8" s="30"/>
      <c r="D8" s="30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43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</row>
    <row r="9" ht="14.25" spans="1:180">
      <c r="A9" s="26"/>
      <c r="B9" s="26"/>
      <c r="C9" s="30"/>
      <c r="D9" s="30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43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</row>
    <row r="10" ht="14.25" spans="1:180">
      <c r="A10" s="26"/>
      <c r="B10" s="26"/>
      <c r="C10" s="30"/>
      <c r="D10" s="30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43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</row>
    <row r="11" ht="14.25" spans="1:180">
      <c r="A11" s="26"/>
      <c r="B11" s="26"/>
      <c r="C11" s="30"/>
      <c r="D11" s="30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43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</row>
    <row r="12" ht="14.25" spans="1:180">
      <c r="A12" s="26"/>
      <c r="B12" s="26"/>
      <c r="C12" s="30"/>
      <c r="D12" s="30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43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</row>
    <row r="13" ht="14.25" spans="1:180">
      <c r="A13" s="26"/>
      <c r="B13" s="26"/>
      <c r="C13" s="30"/>
      <c r="D13" s="30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43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</row>
    <row r="14" ht="14.25" spans="1:180">
      <c r="A14" s="26"/>
      <c r="B14" s="26"/>
      <c r="C14" s="30"/>
      <c r="D14" s="30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43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</row>
    <row r="15" ht="14.25" spans="1:180">
      <c r="A15" s="26"/>
      <c r="B15" s="26"/>
      <c r="C15" s="30"/>
      <c r="D15" s="30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43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</row>
    <row r="16" ht="14.25" spans="1:180">
      <c r="A16" s="26"/>
      <c r="B16" s="26"/>
      <c r="C16" s="30"/>
      <c r="D16" s="30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3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</row>
    <row r="17" ht="14.25" spans="1:180">
      <c r="A17" s="26"/>
      <c r="B17" s="26"/>
      <c r="C17" s="30"/>
      <c r="D17" s="3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43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</row>
    <row r="18" ht="14.25" spans="1:180">
      <c r="A18" s="26"/>
      <c r="B18" s="26"/>
      <c r="C18" s="30"/>
      <c r="D18" s="3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43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</row>
    <row r="19" ht="14.25" spans="1:180">
      <c r="A19" s="26"/>
      <c r="B19" s="26"/>
      <c r="C19" s="30"/>
      <c r="D19" s="3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43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</row>
    <row r="20" ht="14.25" spans="1:180">
      <c r="A20" s="26"/>
      <c r="B20" s="26"/>
      <c r="C20" s="30"/>
      <c r="D20" s="3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43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</row>
    <row r="21" ht="14.25" spans="1:180">
      <c r="A21" s="26"/>
      <c r="B21" s="26"/>
      <c r="C21" s="30"/>
      <c r="D21" s="3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43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</row>
    <row r="22" ht="14.25" spans="1:180">
      <c r="A22" s="26"/>
      <c r="B22" s="26"/>
      <c r="C22" s="30"/>
      <c r="D22" s="3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43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</row>
    <row r="23" ht="14.25" spans="1:180">
      <c r="A23" s="26"/>
      <c r="B23" s="26"/>
      <c r="C23" s="30"/>
      <c r="D23" s="3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43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</row>
    <row r="24" ht="14.25" spans="1:180">
      <c r="A24" s="26"/>
      <c r="B24" s="26"/>
      <c r="C24" s="30"/>
      <c r="D24" s="3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43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</row>
    <row r="25" ht="14.25" spans="1:180">
      <c r="A25" s="26"/>
      <c r="B25" s="26"/>
      <c r="C25" s="30"/>
      <c r="D25" s="3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43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</row>
    <row r="26" ht="14.25" spans="1:180">
      <c r="A26" s="26"/>
      <c r="B26" s="26"/>
      <c r="C26" s="30"/>
      <c r="D26" s="3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43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</row>
    <row r="27" ht="14.25" spans="1:180">
      <c r="A27" s="26"/>
      <c r="B27" s="26"/>
      <c r="C27" s="30"/>
      <c r="D27" s="30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43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</row>
    <row r="28" ht="14.25" spans="1:180">
      <c r="A28" s="26"/>
      <c r="B28" s="26"/>
      <c r="C28" s="30"/>
      <c r="D28" s="30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43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</row>
    <row r="29" ht="14.25" spans="1:180">
      <c r="A29" s="26"/>
      <c r="B29" s="26"/>
      <c r="C29" s="30"/>
      <c r="D29" s="30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43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</row>
    <row r="30" ht="14.25" spans="1:180">
      <c r="A30" s="26"/>
      <c r="B30" s="26"/>
      <c r="C30" s="30"/>
      <c r="D30" s="30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43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</row>
    <row r="31" ht="14.25" spans="1:180">
      <c r="A31" s="26"/>
      <c r="B31" s="26"/>
      <c r="C31" s="30"/>
      <c r="D31" s="30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43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</row>
    <row r="32" ht="14.25" spans="1:180">
      <c r="A32" s="26"/>
      <c r="B32" s="26"/>
      <c r="C32" s="30"/>
      <c r="D32" s="30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43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</row>
    <row r="33" ht="14.25" spans="1:180">
      <c r="A33" s="26"/>
      <c r="B33" s="26"/>
      <c r="C33" s="30"/>
      <c r="D33" s="30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43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</row>
    <row r="34" ht="14.25" spans="1:180">
      <c r="A34" s="26"/>
      <c r="B34" s="26"/>
      <c r="C34" s="30"/>
      <c r="D34" s="30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43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</row>
    <row r="35" ht="14.25" spans="1:180">
      <c r="A35" s="26"/>
      <c r="B35" s="26"/>
      <c r="C35" s="30"/>
      <c r="D35" s="30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43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</row>
    <row r="36" ht="14.25" spans="1:180">
      <c r="A36" s="26"/>
      <c r="B36" s="26"/>
      <c r="C36" s="30"/>
      <c r="D36" s="30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43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</row>
    <row r="37" ht="14.25" spans="1:180">
      <c r="A37" s="26"/>
      <c r="B37" s="26"/>
      <c r="C37" s="30"/>
      <c r="D37" s="30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43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</row>
    <row r="38" ht="14.25" spans="1:180">
      <c r="A38" s="26"/>
      <c r="B38" s="26"/>
      <c r="C38" s="30"/>
      <c r="D38" s="30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43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</row>
    <row r="39" ht="14.25" spans="1:180">
      <c r="A39" s="26"/>
      <c r="B39" s="26"/>
      <c r="C39" s="30"/>
      <c r="D39" s="30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43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</row>
    <row r="40" ht="14.25" spans="1:180">
      <c r="A40" s="26"/>
      <c r="B40" s="26"/>
      <c r="C40" s="30"/>
      <c r="D40" s="30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43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</row>
    <row r="41" ht="14.25" spans="1:180">
      <c r="A41" s="26"/>
      <c r="B41" s="26"/>
      <c r="C41" s="30"/>
      <c r="D41" s="30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43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</row>
    <row r="42" ht="14.25" spans="1:180">
      <c r="A42" s="26"/>
      <c r="B42" s="26"/>
      <c r="C42" s="30"/>
      <c r="D42" s="30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43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</row>
    <row r="43" ht="14.25" spans="1:180">
      <c r="A43" s="26"/>
      <c r="B43" s="26"/>
      <c r="C43" s="30"/>
      <c r="D43" s="30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43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</row>
    <row r="44" ht="14.25" spans="1:180">
      <c r="A44" s="26"/>
      <c r="B44" s="26"/>
      <c r="C44" s="30"/>
      <c r="D44" s="30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43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</row>
    <row r="45" ht="14.25" spans="1:180">
      <c r="A45" s="26"/>
      <c r="B45" s="26"/>
      <c r="C45" s="30"/>
      <c r="D45" s="30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43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</row>
    <row r="46" ht="14.25" spans="1:180">
      <c r="A46" s="26"/>
      <c r="B46" s="26"/>
      <c r="C46" s="30"/>
      <c r="D46" s="30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43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</row>
    <row r="47" ht="14.25" spans="1:180">
      <c r="A47" s="26"/>
      <c r="B47" s="26"/>
      <c r="C47" s="30"/>
      <c r="D47" s="30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43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</row>
    <row r="48" ht="14.25" spans="1:180">
      <c r="A48" s="26"/>
      <c r="B48" s="26"/>
      <c r="C48" s="30"/>
      <c r="D48" s="30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43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</row>
    <row r="49" ht="14.25" spans="1:180">
      <c r="A49" s="26"/>
      <c r="B49" s="26"/>
      <c r="C49" s="30"/>
      <c r="D49" s="30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43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</row>
    <row r="50" ht="14.25" spans="1:180">
      <c r="A50" s="26"/>
      <c r="B50" s="26"/>
      <c r="C50" s="30"/>
      <c r="D50" s="30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43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</row>
    <row r="51" ht="14.25" spans="1:180">
      <c r="A51" s="26"/>
      <c r="B51" s="26"/>
      <c r="C51" s="30"/>
      <c r="D51" s="30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43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</row>
    <row r="52" ht="14.25" spans="1:180">
      <c r="A52" s="26"/>
      <c r="B52" s="26"/>
      <c r="C52" s="30"/>
      <c r="D52" s="30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43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</row>
    <row r="53" ht="14.25" spans="1:180">
      <c r="A53" s="26"/>
      <c r="B53" s="26"/>
      <c r="C53" s="30"/>
      <c r="D53" s="30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43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</row>
    <row r="54" ht="14.25" spans="1:180">
      <c r="A54" s="26"/>
      <c r="B54" s="26"/>
      <c r="C54" s="30"/>
      <c r="D54" s="30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43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</row>
    <row r="55" ht="14.25" spans="1:180">
      <c r="A55" s="26"/>
      <c r="B55" s="26"/>
      <c r="C55" s="30"/>
      <c r="D55" s="30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43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</row>
    <row r="56" ht="14.25" spans="1:180">
      <c r="A56" s="26"/>
      <c r="B56" s="26"/>
      <c r="C56" s="30"/>
      <c r="D56" s="30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43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</row>
    <row r="57" ht="14.25" spans="1:180">
      <c r="A57" s="26"/>
      <c r="B57" s="26"/>
      <c r="C57" s="30"/>
      <c r="D57" s="30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43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</row>
    <row r="58" ht="14.25" spans="1:180">
      <c r="A58" s="26"/>
      <c r="B58" s="26"/>
      <c r="C58" s="30"/>
      <c r="D58" s="30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43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</row>
    <row r="59" ht="14.25" spans="1:180">
      <c r="A59" s="26"/>
      <c r="B59" s="26"/>
      <c r="C59" s="30"/>
      <c r="D59" s="30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43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</row>
    <row r="60" ht="14.25" spans="1:180">
      <c r="A60" s="26"/>
      <c r="B60" s="26"/>
      <c r="C60" s="30"/>
      <c r="D60" s="30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43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</row>
    <row r="61" ht="14.25" spans="1:180">
      <c r="A61" s="26"/>
      <c r="B61" s="26"/>
      <c r="C61" s="30"/>
      <c r="D61" s="30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43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</row>
    <row r="62" ht="14.25" spans="1:180">
      <c r="A62" s="26"/>
      <c r="B62" s="26"/>
      <c r="C62" s="30"/>
      <c r="D62" s="30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43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</row>
    <row r="63" ht="14.25" spans="1:180">
      <c r="A63" s="26"/>
      <c r="B63" s="26"/>
      <c r="C63" s="30"/>
      <c r="D63" s="30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43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</row>
    <row r="64" ht="14.25" spans="1:180">
      <c r="A64" s="26"/>
      <c r="B64" s="26"/>
      <c r="C64" s="30"/>
      <c r="D64" s="30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43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</row>
    <row r="65" ht="14.25" spans="1:180">
      <c r="A65" s="26"/>
      <c r="B65" s="26"/>
      <c r="C65" s="30"/>
      <c r="D65" s="30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43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</row>
    <row r="66" ht="14.25" spans="1:180">
      <c r="A66" s="26"/>
      <c r="B66" s="26"/>
      <c r="C66" s="30"/>
      <c r="D66" s="30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43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</row>
    <row r="67" ht="14.25" spans="1:180">
      <c r="A67" s="26"/>
      <c r="B67" s="26"/>
      <c r="C67" s="30"/>
      <c r="D67" s="30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43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</row>
    <row r="68" ht="14.25" spans="1:180">
      <c r="A68" s="26"/>
      <c r="B68" s="26"/>
      <c r="C68" s="30"/>
      <c r="D68" s="30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43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</row>
    <row r="69" ht="14.25" spans="1:180">
      <c r="A69" s="26"/>
      <c r="B69" s="26"/>
      <c r="C69" s="30"/>
      <c r="D69" s="30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43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</row>
    <row r="70" ht="14.25" spans="1:180">
      <c r="A70" s="26"/>
      <c r="B70" s="26"/>
      <c r="C70" s="30"/>
      <c r="D70" s="30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43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</row>
    <row r="71" ht="14.25" spans="1:180">
      <c r="A71" s="26"/>
      <c r="B71" s="26"/>
      <c r="C71" s="30"/>
      <c r="D71" s="30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43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</row>
    <row r="72" ht="14.25" spans="1:180">
      <c r="A72" s="26"/>
      <c r="B72" s="26"/>
      <c r="C72" s="30"/>
      <c r="D72" s="30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43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</row>
    <row r="73" ht="14.25" spans="1:180">
      <c r="A73" s="26"/>
      <c r="B73" s="26"/>
      <c r="C73" s="30"/>
      <c r="D73" s="30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43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</row>
    <row r="74" ht="14.25" spans="1:180">
      <c r="A74" s="26"/>
      <c r="B74" s="26"/>
      <c r="C74" s="30"/>
      <c r="D74" s="30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43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</row>
    <row r="75" ht="14.25" spans="1:180">
      <c r="A75" s="26"/>
      <c r="B75" s="26"/>
      <c r="C75" s="30"/>
      <c r="D75" s="30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43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</row>
    <row r="76" ht="14.25" spans="1:180">
      <c r="A76" s="26"/>
      <c r="B76" s="26"/>
      <c r="C76" s="30"/>
      <c r="D76" s="30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43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</row>
    <row r="77" ht="14.25" spans="1:180">
      <c r="A77" s="26"/>
      <c r="B77" s="26"/>
      <c r="C77" s="30"/>
      <c r="D77" s="30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43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</row>
    <row r="78" ht="14.25" spans="1:180">
      <c r="A78" s="26"/>
      <c r="B78" s="26"/>
      <c r="C78" s="30"/>
      <c r="D78" s="30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43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</row>
    <row r="79" ht="14.25" spans="1:180">
      <c r="A79" s="26"/>
      <c r="B79" s="26"/>
      <c r="C79" s="30"/>
      <c r="D79" s="30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43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</row>
    <row r="80" ht="14.25" spans="1:180">
      <c r="A80" s="26"/>
      <c r="B80" s="26"/>
      <c r="C80" s="30"/>
      <c r="D80" s="30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43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</row>
    <row r="81" ht="14.25" spans="1:180">
      <c r="A81" s="26"/>
      <c r="B81" s="26"/>
      <c r="C81" s="30"/>
      <c r="D81" s="30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43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</row>
    <row r="82" ht="14.25" spans="1:180">
      <c r="A82" s="26"/>
      <c r="B82" s="26"/>
      <c r="C82" s="30"/>
      <c r="D82" s="30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43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</row>
    <row r="83" ht="14.25" spans="1:180">
      <c r="A83" s="26"/>
      <c r="B83" s="26"/>
      <c r="C83" s="30"/>
      <c r="D83" s="30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43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</row>
    <row r="84" ht="14.25" spans="1:180">
      <c r="A84" s="26"/>
      <c r="B84" s="26"/>
      <c r="C84" s="30"/>
      <c r="D84" s="30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43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</row>
    <row r="85" ht="14.25" spans="1:180">
      <c r="A85" s="26"/>
      <c r="B85" s="26"/>
      <c r="C85" s="30"/>
      <c r="D85" s="30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43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</row>
    <row r="86" ht="14.25" spans="1:180">
      <c r="A86" s="26"/>
      <c r="B86" s="26"/>
      <c r="C86" s="30"/>
      <c r="D86" s="30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43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</row>
    <row r="87" ht="14.25" spans="1:180">
      <c r="A87" s="26"/>
      <c r="B87" s="26"/>
      <c r="C87" s="30"/>
      <c r="D87" s="30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43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</row>
    <row r="88" ht="14.25" spans="1:180">
      <c r="A88" s="26"/>
      <c r="B88" s="26"/>
      <c r="C88" s="30"/>
      <c r="D88" s="30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43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</row>
    <row r="89" ht="14.25" spans="1:180">
      <c r="A89" s="26"/>
      <c r="B89" s="26"/>
      <c r="C89" s="30"/>
      <c r="D89" s="30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43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</row>
    <row r="90" ht="14.25" spans="1:180">
      <c r="A90" s="26"/>
      <c r="B90" s="26"/>
      <c r="C90" s="30"/>
      <c r="D90" s="30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43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</row>
    <row r="91" ht="14.25" spans="1:180">
      <c r="A91" s="26"/>
      <c r="B91" s="26"/>
      <c r="C91" s="30"/>
      <c r="D91" s="30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43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</row>
    <row r="92" ht="14.25" spans="1:180">
      <c r="A92" s="26"/>
      <c r="B92" s="26"/>
      <c r="C92" s="30"/>
      <c r="D92" s="30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43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</row>
    <row r="93" ht="14.25" spans="1:180">
      <c r="A93" s="26"/>
      <c r="B93" s="26"/>
      <c r="C93" s="30"/>
      <c r="D93" s="30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43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</row>
    <row r="94" ht="14.25" spans="1:180">
      <c r="A94" s="26"/>
      <c r="B94" s="26"/>
      <c r="C94" s="30"/>
      <c r="D94" s="30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43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</row>
    <row r="95" ht="14.25" spans="1:180">
      <c r="A95" s="26"/>
      <c r="B95" s="26"/>
      <c r="C95" s="30"/>
      <c r="D95" s="30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43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</row>
    <row r="96" ht="14.25" spans="1:180">
      <c r="A96" s="26"/>
      <c r="B96" s="26"/>
      <c r="C96" s="30"/>
      <c r="D96" s="30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43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</row>
    <row r="97" ht="14.25" spans="1:180">
      <c r="A97" s="26"/>
      <c r="B97" s="26"/>
      <c r="C97" s="30"/>
      <c r="D97" s="30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43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</row>
    <row r="98" ht="14.25" spans="1:180">
      <c r="A98" s="26"/>
      <c r="B98" s="26"/>
      <c r="C98" s="30"/>
      <c r="D98" s="30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43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</row>
    <row r="99" ht="14.25" spans="1:180">
      <c r="A99" s="26"/>
      <c r="B99" s="26"/>
      <c r="C99" s="30"/>
      <c r="D99" s="30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43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</row>
    <row r="100" ht="14.25" spans="1:180">
      <c r="A100" s="26"/>
      <c r="B100" s="26"/>
      <c r="C100" s="30"/>
      <c r="D100" s="30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43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</row>
    <row r="101" ht="14.25" spans="1:180">
      <c r="A101" s="26"/>
      <c r="B101" s="26"/>
      <c r="C101" s="30"/>
      <c r="D101" s="30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43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</row>
    <row r="102" ht="14.25" spans="1:180">
      <c r="A102" s="26"/>
      <c r="B102" s="26"/>
      <c r="C102" s="30"/>
      <c r="D102" s="30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43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</row>
    <row r="103" ht="14.25" spans="1:180">
      <c r="A103" s="26"/>
      <c r="B103" s="26"/>
      <c r="C103" s="30"/>
      <c r="D103" s="30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43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</row>
    <row r="104" ht="14.25" spans="1:180">
      <c r="A104" s="26"/>
      <c r="B104" s="26"/>
      <c r="C104" s="30"/>
      <c r="D104" s="30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43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</row>
    <row r="105" ht="14.25" spans="1:180">
      <c r="A105" s="26"/>
      <c r="B105" s="26"/>
      <c r="C105" s="30"/>
      <c r="D105" s="30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43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</row>
    <row r="106" ht="14.25" spans="1:180">
      <c r="A106" s="26"/>
      <c r="B106" s="26"/>
      <c r="C106" s="30"/>
      <c r="D106" s="30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43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</row>
    <row r="107" ht="14.25" spans="1:180">
      <c r="A107" s="26"/>
      <c r="B107" s="26"/>
      <c r="C107" s="30"/>
      <c r="D107" s="30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43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</row>
    <row r="108" ht="14.25" spans="1:180">
      <c r="A108" s="26"/>
      <c r="B108" s="26"/>
      <c r="C108" s="30"/>
      <c r="D108" s="30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43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</row>
    <row r="109" ht="14.25" spans="1:180">
      <c r="A109" s="26"/>
      <c r="B109" s="26"/>
      <c r="C109" s="30"/>
      <c r="D109" s="30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43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</row>
    <row r="110" ht="14.25" spans="1:180">
      <c r="A110" s="26"/>
      <c r="B110" s="26"/>
      <c r="C110" s="30"/>
      <c r="D110" s="30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43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</row>
    <row r="111" ht="14.25" spans="1:180">
      <c r="A111" s="26"/>
      <c r="B111" s="26"/>
      <c r="C111" s="30"/>
      <c r="D111" s="30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43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</row>
    <row r="112" ht="14.25" spans="1:180">
      <c r="A112" s="26"/>
      <c r="B112" s="26"/>
      <c r="C112" s="30"/>
      <c r="D112" s="30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43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</row>
    <row r="113" ht="14.25" spans="1:180">
      <c r="A113" s="26"/>
      <c r="B113" s="26"/>
      <c r="C113" s="30"/>
      <c r="D113" s="30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43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</row>
    <row r="114" ht="14.25" spans="1:180">
      <c r="A114" s="26"/>
      <c r="B114" s="26"/>
      <c r="C114" s="30"/>
      <c r="D114" s="30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43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</row>
    <row r="115" ht="14.25" spans="1:180">
      <c r="A115" s="26"/>
      <c r="B115" s="26"/>
      <c r="C115" s="30"/>
      <c r="D115" s="30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43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</row>
    <row r="116" ht="14.25" spans="1:180">
      <c r="A116" s="26"/>
      <c r="B116" s="26"/>
      <c r="C116" s="30"/>
      <c r="D116" s="30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43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</row>
    <row r="117" ht="14.25" spans="1:180">
      <c r="A117" s="26"/>
      <c r="B117" s="26"/>
      <c r="C117" s="30"/>
      <c r="D117" s="30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43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</row>
    <row r="118" ht="14.25" spans="1:180">
      <c r="A118" s="26"/>
      <c r="B118" s="26"/>
      <c r="C118" s="30"/>
      <c r="D118" s="30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43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</row>
    <row r="119" ht="14.25" spans="1:180">
      <c r="A119" s="26"/>
      <c r="B119" s="26"/>
      <c r="C119" s="30"/>
      <c r="D119" s="30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43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</row>
    <row r="120" ht="14.25" spans="1:180">
      <c r="A120" s="26"/>
      <c r="B120" s="26"/>
      <c r="C120" s="30"/>
      <c r="D120" s="30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43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</row>
    <row r="121" ht="14.25" spans="1:180">
      <c r="A121" s="26"/>
      <c r="B121" s="26"/>
      <c r="C121" s="30"/>
      <c r="D121" s="30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43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</row>
    <row r="122" ht="14.25" spans="1:180">
      <c r="A122" s="26"/>
      <c r="B122" s="26"/>
      <c r="C122" s="30"/>
      <c r="D122" s="30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43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</row>
    <row r="123" ht="14.25" spans="1:180">
      <c r="A123" s="26"/>
      <c r="B123" s="26"/>
      <c r="C123" s="30"/>
      <c r="D123" s="30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43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</row>
    <row r="124" ht="14.25" spans="1:180">
      <c r="A124" s="26"/>
      <c r="B124" s="26"/>
      <c r="C124" s="30"/>
      <c r="D124" s="30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43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</row>
    <row r="125" ht="14.25" spans="1:180">
      <c r="A125" s="26"/>
      <c r="B125" s="26"/>
      <c r="C125" s="30"/>
      <c r="D125" s="30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43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</row>
    <row r="126" ht="14.25" spans="1:180">
      <c r="A126" s="26"/>
      <c r="B126" s="26"/>
      <c r="C126" s="30"/>
      <c r="D126" s="30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43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</row>
    <row r="127" ht="14.25" spans="1:180">
      <c r="A127" s="26"/>
      <c r="B127" s="26"/>
      <c r="C127" s="30"/>
      <c r="D127" s="30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43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</row>
    <row r="128" ht="14.25" spans="1:180">
      <c r="A128" s="26"/>
      <c r="B128" s="26"/>
      <c r="C128" s="30"/>
      <c r="D128" s="30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43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</row>
    <row r="129" ht="14.25" spans="1:180">
      <c r="A129" s="26"/>
      <c r="B129" s="26"/>
      <c r="C129" s="30"/>
      <c r="D129" s="30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43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</row>
    <row r="130" ht="14.25" spans="1:180">
      <c r="A130" s="26"/>
      <c r="B130" s="26"/>
      <c r="C130" s="30"/>
      <c r="D130" s="30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43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</row>
    <row r="131" ht="14.25" spans="1:180">
      <c r="A131" s="26"/>
      <c r="B131" s="26"/>
      <c r="C131" s="30"/>
      <c r="D131" s="30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43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</row>
    <row r="132" ht="14.25" spans="1:180">
      <c r="A132" s="26"/>
      <c r="B132" s="26"/>
      <c r="C132" s="30"/>
      <c r="D132" s="30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43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</row>
  </sheetData>
  <autoFilter xmlns:etc="http://www.wps.cn/officeDocument/2017/etCustomData" ref="A3:FX4" etc:filterBottomFollowUsedRange="0">
    <extLst/>
  </autoFilter>
  <mergeCells count="1">
    <mergeCell ref="A2:R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陕西师大">
    <tabColor rgb="FFFFFFFF"/>
  </sheetPr>
  <dimension ref="A1:GM203"/>
  <sheetViews>
    <sheetView workbookViewId="0">
      <pane xSplit="5" ySplit="5" topLeftCell="F6" activePane="bottomRight" state="frozen"/>
      <selection/>
      <selection pane="topRight"/>
      <selection pane="bottomLeft"/>
      <selection pane="bottomRight" activeCell="A1" sqref="A1"/>
    </sheetView>
  </sheetViews>
  <sheetFormatPr defaultColWidth="10.2857142857143" defaultRowHeight="12.75"/>
  <cols>
    <col min="1" max="1" width="3.43809523809524" customWidth="1"/>
    <col min="2" max="2" width="40.0095238095238" customWidth="1"/>
    <col min="3" max="3" width="8" customWidth="1"/>
    <col min="4" max="4" width="9.14285714285714" customWidth="1"/>
    <col min="5" max="5" width="10.2952380952381" customWidth="1"/>
    <col min="6" max="31" width="3.43809523809524" customWidth="1"/>
    <col min="32" max="32" width="27.4380952380952" customWidth="1"/>
    <col min="33" max="177" width="3.43809523809524" customWidth="1"/>
    <col min="178" max="195" width="11.4380952380952" customWidth="1"/>
  </cols>
  <sheetData>
    <row r="1" ht="25" customHeight="1" spans="1:195">
      <c r="A1" s="1"/>
      <c r="B1" s="2" t="s">
        <v>0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</row>
    <row r="2" ht="32" customHeight="1" spans="1:195">
      <c r="A2" s="3" t="s">
        <v>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</row>
    <row r="3" ht="32" customHeight="1" spans="1:195">
      <c r="A3" s="4" t="str">
        <f>校招需求总表!A3</f>
        <v>序号</v>
      </c>
      <c r="B3" s="4" t="str">
        <f>校招需求总表!B3</f>
        <v>单位名称</v>
      </c>
      <c r="C3" s="4" t="s">
        <v>4</v>
      </c>
      <c r="D3" s="4" t="str">
        <f>校招需求总表!D3</f>
        <v>预后续可招聘数
（联系组织人事股领取填写）</v>
      </c>
      <c r="E3" s="4" t="str">
        <f>校招需求总表!E3</f>
        <v>第二批校招需求总数（需小于或等于后续可招聘数）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6" t="s">
        <v>86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</row>
    <row r="4" ht="32" customHeight="1" spans="1:195">
      <c r="A4" s="4"/>
      <c r="B4" s="4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</row>
    <row r="5" ht="62" customHeight="1" spans="1:195">
      <c r="A5" s="4"/>
      <c r="B5" s="4"/>
      <c r="C5" s="4"/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9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</row>
    <row r="6" ht="14.25" spans="1:195">
      <c r="A6" s="5">
        <v>1</v>
      </c>
      <c r="B6" s="6" t="s">
        <v>34</v>
      </c>
      <c r="C6" s="10" t="s">
        <v>35</v>
      </c>
      <c r="D6" s="11" t="e">
        <f>社招!#REF!</f>
        <v>#REF!</v>
      </c>
      <c r="E6" s="12">
        <f t="shared" ref="E6:E50" si="0">SUM(F6:AE6)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</row>
    <row r="7" ht="14.25" spans="1:195">
      <c r="A7" s="5">
        <v>2</v>
      </c>
      <c r="B7" s="6" t="s">
        <v>36</v>
      </c>
      <c r="C7" s="10" t="s">
        <v>35</v>
      </c>
      <c r="D7" s="11" t="e">
        <f>社招!#REF!</f>
        <v>#REF!</v>
      </c>
      <c r="E7" s="12">
        <f t="shared" si="0"/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4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</row>
    <row r="8" ht="14.25" spans="1:195">
      <c r="A8" s="5">
        <v>3</v>
      </c>
      <c r="B8" s="6" t="s">
        <v>37</v>
      </c>
      <c r="C8" s="10" t="s">
        <v>35</v>
      </c>
      <c r="D8" s="11" t="e">
        <f>社招!#REF!</f>
        <v>#REF!</v>
      </c>
      <c r="E8" s="12">
        <f t="shared" si="0"/>
        <v>0</v>
      </c>
      <c r="F8" s="15"/>
      <c r="G8" s="15"/>
      <c r="H8" s="15"/>
      <c r="I8" s="13"/>
      <c r="J8" s="15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</row>
    <row r="9" ht="14.25" spans="1:195">
      <c r="A9" s="5">
        <v>4</v>
      </c>
      <c r="B9" s="6" t="s">
        <v>38</v>
      </c>
      <c r="C9" s="10" t="s">
        <v>35</v>
      </c>
      <c r="D9" s="11" t="e">
        <f>社招!#REF!</f>
        <v>#REF!</v>
      </c>
      <c r="E9" s="12">
        <f t="shared" si="0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</row>
    <row r="10" ht="14.25" spans="1:195">
      <c r="A10" s="5">
        <v>5</v>
      </c>
      <c r="B10" s="6" t="s">
        <v>39</v>
      </c>
      <c r="C10" s="10" t="s">
        <v>35</v>
      </c>
      <c r="D10" s="11" t="e">
        <f>社招!#REF!</f>
        <v>#REF!</v>
      </c>
      <c r="E10" s="12">
        <f t="shared" si="0"/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</row>
    <row r="11" ht="14.25" spans="1:195">
      <c r="A11" s="5">
        <v>6</v>
      </c>
      <c r="B11" s="6" t="s">
        <v>40</v>
      </c>
      <c r="C11" s="10" t="s">
        <v>35</v>
      </c>
      <c r="D11" s="11" t="e">
        <f>社招!#REF!</f>
        <v>#REF!</v>
      </c>
      <c r="E11" s="12">
        <f t="shared" si="0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6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</row>
    <row r="12" ht="14.25" spans="1:195">
      <c r="A12" s="5">
        <v>7</v>
      </c>
      <c r="B12" s="6" t="s">
        <v>41</v>
      </c>
      <c r="C12" s="10" t="s">
        <v>35</v>
      </c>
      <c r="D12" s="11" t="e">
        <f>社招!#REF!</f>
        <v>#REF!</v>
      </c>
      <c r="E12" s="12">
        <f t="shared" si="0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</row>
    <row r="13" ht="14.25" spans="1:195">
      <c r="A13" s="5">
        <v>8</v>
      </c>
      <c r="B13" s="6" t="s">
        <v>42</v>
      </c>
      <c r="C13" s="10" t="s">
        <v>35</v>
      </c>
      <c r="D13" s="11" t="e">
        <f>社招!#REF!</f>
        <v>#REF!</v>
      </c>
      <c r="E13" s="12">
        <f t="shared" si="0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</row>
    <row r="14" ht="14.25" spans="1:195">
      <c r="A14" s="5">
        <v>9</v>
      </c>
      <c r="B14" s="6" t="s">
        <v>43</v>
      </c>
      <c r="C14" s="10" t="s">
        <v>35</v>
      </c>
      <c r="D14" s="11" t="e">
        <f>社招!#REF!</f>
        <v>#REF!</v>
      </c>
      <c r="E14" s="12">
        <f t="shared" si="0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</row>
    <row r="15" ht="14.25" spans="1:195">
      <c r="A15" s="5">
        <v>10</v>
      </c>
      <c r="B15" s="6" t="s">
        <v>44</v>
      </c>
      <c r="C15" s="10" t="s">
        <v>35</v>
      </c>
      <c r="D15" s="11" t="e">
        <f>社招!#REF!</f>
        <v>#REF!</v>
      </c>
      <c r="E15" s="12">
        <f t="shared" si="0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</row>
    <row r="16" ht="14.25" spans="1:195">
      <c r="A16" s="5">
        <v>11</v>
      </c>
      <c r="B16" s="6" t="s">
        <v>45</v>
      </c>
      <c r="C16" s="10" t="s">
        <v>35</v>
      </c>
      <c r="D16" s="11" t="e">
        <f>社招!#REF!</f>
        <v>#REF!</v>
      </c>
      <c r="E16" s="12">
        <f t="shared" si="0"/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</row>
    <row r="17" ht="14.25" spans="1:195">
      <c r="A17" s="5">
        <v>12</v>
      </c>
      <c r="B17" s="6" t="s">
        <v>46</v>
      </c>
      <c r="C17" s="10" t="s">
        <v>35</v>
      </c>
      <c r="D17" s="11" t="e">
        <f>社招!#REF!</f>
        <v>#REF!</v>
      </c>
      <c r="E17" s="12">
        <f t="shared" si="0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</row>
    <row r="18" ht="14.25" spans="1:195">
      <c r="A18" s="5">
        <v>13</v>
      </c>
      <c r="B18" s="6" t="s">
        <v>47</v>
      </c>
      <c r="C18" s="10" t="s">
        <v>35</v>
      </c>
      <c r="D18" s="11" t="e">
        <f>社招!#REF!</f>
        <v>#REF!</v>
      </c>
      <c r="E18" s="12">
        <f t="shared" si="0"/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</row>
    <row r="19" ht="14.25" spans="1:195">
      <c r="A19" s="5">
        <v>14</v>
      </c>
      <c r="B19" s="6" t="s">
        <v>48</v>
      </c>
      <c r="C19" s="10" t="s">
        <v>35</v>
      </c>
      <c r="D19" s="11" t="e">
        <f>社招!#REF!</f>
        <v>#REF!</v>
      </c>
      <c r="E19" s="12">
        <f t="shared" si="0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</row>
    <row r="20" ht="14.25" spans="1:195">
      <c r="A20" s="5">
        <v>15</v>
      </c>
      <c r="B20" s="6" t="s">
        <v>49</v>
      </c>
      <c r="C20" s="10" t="s">
        <v>35</v>
      </c>
      <c r="D20" s="11">
        <v>8</v>
      </c>
      <c r="E20" s="12">
        <f t="shared" si="0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</row>
    <row r="21" ht="14.25" spans="1:195">
      <c r="A21" s="5">
        <v>16</v>
      </c>
      <c r="B21" s="6" t="s">
        <v>50</v>
      </c>
      <c r="C21" s="10" t="s">
        <v>35</v>
      </c>
      <c r="D21" s="11" t="e">
        <f>社招!#REF!</f>
        <v>#REF!</v>
      </c>
      <c r="E21" s="12">
        <f t="shared" si="0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</row>
    <row r="22" ht="14.25" spans="1:195">
      <c r="A22" s="5">
        <v>17</v>
      </c>
      <c r="B22" s="6" t="s">
        <v>51</v>
      </c>
      <c r="C22" s="10" t="s">
        <v>35</v>
      </c>
      <c r="D22" s="11" t="e">
        <f>社招!#REF!</f>
        <v>#REF!</v>
      </c>
      <c r="E22" s="12">
        <f t="shared" si="0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</row>
    <row r="23" ht="14.25" spans="1:195">
      <c r="A23" s="5">
        <v>18</v>
      </c>
      <c r="B23" s="6" t="s">
        <v>52</v>
      </c>
      <c r="C23" s="10" t="s">
        <v>35</v>
      </c>
      <c r="D23" s="11" t="e">
        <f>社招!#REF!</f>
        <v>#REF!</v>
      </c>
      <c r="E23" s="12">
        <f t="shared" si="0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</row>
    <row r="24" ht="24" spans="1:195">
      <c r="A24" s="5">
        <v>19</v>
      </c>
      <c r="B24" s="6" t="s">
        <v>53</v>
      </c>
      <c r="C24" s="10" t="s">
        <v>35</v>
      </c>
      <c r="D24" s="11" t="e">
        <f>社招!#REF!</f>
        <v>#REF!</v>
      </c>
      <c r="E24" s="12">
        <f t="shared" si="0"/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</row>
    <row r="25" ht="24" spans="1:195">
      <c r="A25" s="5">
        <v>20</v>
      </c>
      <c r="B25" s="6" t="s">
        <v>54</v>
      </c>
      <c r="C25" s="10" t="s">
        <v>35</v>
      </c>
      <c r="D25" s="11" t="e">
        <f>社招!#REF!</f>
        <v>#REF!</v>
      </c>
      <c r="E25" s="12">
        <f t="shared" si="0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</row>
    <row r="26" ht="14.25" spans="1:195">
      <c r="A26" s="5" t="s">
        <v>55</v>
      </c>
      <c r="B26" s="17"/>
      <c r="C26" s="18"/>
      <c r="D26" s="11" t="e">
        <f>社招!#REF!</f>
        <v>#REF!</v>
      </c>
      <c r="E26" s="12">
        <f t="shared" si="0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</row>
    <row r="27" ht="14.25" spans="1:195">
      <c r="A27" s="5">
        <v>1</v>
      </c>
      <c r="B27" s="6" t="s">
        <v>56</v>
      </c>
      <c r="C27" s="10" t="s">
        <v>32</v>
      </c>
      <c r="D27" s="11" t="e">
        <f>社招!#REF!</f>
        <v>#REF!</v>
      </c>
      <c r="E27" s="12">
        <f t="shared" si="0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</row>
    <row r="28" ht="14.25" spans="1:195">
      <c r="A28" s="5">
        <v>2</v>
      </c>
      <c r="B28" s="6" t="s">
        <v>57</v>
      </c>
      <c r="C28" s="10" t="s">
        <v>32</v>
      </c>
      <c r="D28" s="11" t="e">
        <f>社招!#REF!</f>
        <v>#REF!</v>
      </c>
      <c r="E28" s="12">
        <f t="shared" si="0"/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</row>
    <row r="29" ht="14.25" spans="1:195">
      <c r="A29" s="5" t="s">
        <v>58</v>
      </c>
      <c r="B29" s="17"/>
      <c r="C29" s="18"/>
      <c r="D29" s="11" t="e">
        <f>社招!#REF!</f>
        <v>#REF!</v>
      </c>
      <c r="E29" s="12">
        <f t="shared" si="0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</row>
    <row r="30" ht="14.25" spans="1:195">
      <c r="A30" s="5">
        <v>3</v>
      </c>
      <c r="B30" s="6" t="s">
        <v>59</v>
      </c>
      <c r="C30" s="10" t="s">
        <v>60</v>
      </c>
      <c r="D30" s="11" t="e">
        <f>社招!#REF!</f>
        <v>#REF!</v>
      </c>
      <c r="E30" s="12">
        <f t="shared" si="0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</row>
    <row r="31" ht="14.25" spans="1:195">
      <c r="A31" s="5">
        <v>4</v>
      </c>
      <c r="B31" s="6" t="s">
        <v>61</v>
      </c>
      <c r="C31" s="10" t="s">
        <v>60</v>
      </c>
      <c r="D31" s="11" t="e">
        <f>社招!#REF!</f>
        <v>#REF!</v>
      </c>
      <c r="E31" s="12">
        <f t="shared" si="0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</row>
    <row r="32" ht="14.25" spans="1:195">
      <c r="A32" s="5">
        <v>5</v>
      </c>
      <c r="B32" s="6" t="s">
        <v>62</v>
      </c>
      <c r="C32" s="10" t="s">
        <v>60</v>
      </c>
      <c r="D32" s="11" t="e">
        <f>社招!#REF!</f>
        <v>#REF!</v>
      </c>
      <c r="E32" s="12">
        <f t="shared" si="0"/>
        <v>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4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</row>
    <row r="33" ht="14.25" spans="1:195">
      <c r="A33" s="5">
        <v>6</v>
      </c>
      <c r="B33" s="6" t="s">
        <v>63</v>
      </c>
      <c r="C33" s="10" t="s">
        <v>60</v>
      </c>
      <c r="D33" s="11" t="e">
        <f>社招!#REF!</f>
        <v>#REF!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</row>
    <row r="34" ht="14.25" spans="1:195">
      <c r="A34" s="8">
        <v>7</v>
      </c>
      <c r="B34" s="9" t="s">
        <v>64</v>
      </c>
      <c r="C34" s="20" t="s">
        <v>65</v>
      </c>
      <c r="D34" s="11" t="e">
        <f>社招!#REF!</f>
        <v>#REF!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</row>
    <row r="35" ht="17.25" spans="1:195">
      <c r="A35" s="5" t="s">
        <v>66</v>
      </c>
      <c r="B35" s="17"/>
      <c r="C35" s="18"/>
      <c r="D35" s="11" t="e">
        <f>社招!#REF!</f>
        <v>#REF!</v>
      </c>
      <c r="E35" s="12">
        <f t="shared" si="0"/>
        <v>0</v>
      </c>
      <c r="F35" s="13"/>
      <c r="G35" s="13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2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</row>
    <row r="36" ht="14.25" spans="1:195">
      <c r="A36" s="22">
        <v>1</v>
      </c>
      <c r="B36" s="23" t="s">
        <v>67</v>
      </c>
      <c r="C36" s="24" t="s">
        <v>68</v>
      </c>
      <c r="D36" s="11" t="e">
        <f>社招!#REF!</f>
        <v>#REF!</v>
      </c>
      <c r="E36" s="12">
        <f t="shared" si="0"/>
        <v>0</v>
      </c>
      <c r="F36" s="15"/>
      <c r="G36" s="15"/>
      <c r="H36" s="15"/>
      <c r="I36" s="15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</row>
    <row r="37" ht="14.25" spans="1:195">
      <c r="A37" s="5">
        <v>2</v>
      </c>
      <c r="B37" s="6" t="s">
        <v>69</v>
      </c>
      <c r="C37" s="10" t="s">
        <v>68</v>
      </c>
      <c r="D37" s="11" t="e">
        <f>社招!#REF!</f>
        <v>#REF!</v>
      </c>
      <c r="E37" s="12">
        <f t="shared" si="0"/>
        <v>0</v>
      </c>
      <c r="F37" s="15"/>
      <c r="G37" s="15"/>
      <c r="H37" s="15"/>
      <c r="I37" s="15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</row>
    <row r="38" ht="14.25" spans="1:195">
      <c r="A38" s="5">
        <v>3</v>
      </c>
      <c r="B38" s="6" t="s">
        <v>70</v>
      </c>
      <c r="C38" s="10" t="s">
        <v>68</v>
      </c>
      <c r="D38" s="11" t="e">
        <f>社招!#REF!</f>
        <v>#REF!</v>
      </c>
      <c r="E38" s="12">
        <f t="shared" si="0"/>
        <v>0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</row>
    <row r="39" ht="14.25" spans="1:195">
      <c r="A39" s="5">
        <v>4</v>
      </c>
      <c r="B39" s="6" t="s">
        <v>71</v>
      </c>
      <c r="C39" s="10" t="s">
        <v>68</v>
      </c>
      <c r="D39" s="11" t="e">
        <f>社招!#REF!</f>
        <v>#REF!</v>
      </c>
      <c r="E39" s="12">
        <f t="shared" si="0"/>
        <v>0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25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</row>
    <row r="40" ht="14.25" spans="1:195">
      <c r="A40" s="5">
        <v>5</v>
      </c>
      <c r="B40" s="6" t="s">
        <v>72</v>
      </c>
      <c r="C40" s="10" t="s">
        <v>68</v>
      </c>
      <c r="D40" s="11" t="e">
        <f>社招!#REF!</f>
        <v>#REF!</v>
      </c>
      <c r="E40" s="12">
        <f t="shared" si="0"/>
        <v>0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</row>
    <row r="41" ht="14.25" spans="1:195">
      <c r="A41" s="5">
        <v>6</v>
      </c>
      <c r="B41" s="6" t="s">
        <v>73</v>
      </c>
      <c r="C41" s="10" t="s">
        <v>68</v>
      </c>
      <c r="D41" s="11" t="e">
        <f>社招!#REF!</f>
        <v>#REF!</v>
      </c>
      <c r="E41" s="12">
        <f t="shared" si="0"/>
        <v>0</v>
      </c>
      <c r="F41" s="13"/>
      <c r="G41" s="13"/>
      <c r="H41" s="13"/>
      <c r="I41" s="15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</row>
    <row r="42" ht="14.25" spans="1:195">
      <c r="A42" s="5">
        <v>7</v>
      </c>
      <c r="B42" s="6" t="s">
        <v>74</v>
      </c>
      <c r="C42" s="10" t="s">
        <v>68</v>
      </c>
      <c r="D42" s="11" t="e">
        <f>社招!#REF!</f>
        <v>#REF!</v>
      </c>
      <c r="E42" s="12">
        <f t="shared" si="0"/>
        <v>0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</row>
    <row r="43" ht="14.25" spans="1:195">
      <c r="A43" s="5">
        <v>8</v>
      </c>
      <c r="B43" s="6" t="s">
        <v>75</v>
      </c>
      <c r="C43" s="10" t="s">
        <v>68</v>
      </c>
      <c r="D43" s="11" t="e">
        <f>社招!#REF!</f>
        <v>#REF!</v>
      </c>
      <c r="E43" s="12">
        <f t="shared" si="0"/>
        <v>0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</row>
    <row r="44" ht="14.25" spans="1:195">
      <c r="A44" s="5">
        <v>9</v>
      </c>
      <c r="B44" s="6" t="s">
        <v>76</v>
      </c>
      <c r="C44" s="10" t="s">
        <v>68</v>
      </c>
      <c r="D44" s="11" t="e">
        <f>社招!#REF!</f>
        <v>#REF!</v>
      </c>
      <c r="E44" s="12">
        <f t="shared" si="0"/>
        <v>0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14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</row>
    <row r="45" ht="32" customHeight="1" spans="1:195">
      <c r="A45" s="5">
        <v>10</v>
      </c>
      <c r="B45" s="6" t="s">
        <v>77</v>
      </c>
      <c r="C45" s="10" t="s">
        <v>68</v>
      </c>
      <c r="D45" s="11" t="e">
        <f>社招!#REF!</f>
        <v>#REF!</v>
      </c>
      <c r="E45" s="12">
        <f t="shared" si="0"/>
        <v>0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13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</row>
    <row r="46" ht="32" customHeight="1" spans="1:195">
      <c r="A46" s="5">
        <v>11</v>
      </c>
      <c r="B46" s="6" t="s">
        <v>78</v>
      </c>
      <c r="C46" s="10" t="s">
        <v>68</v>
      </c>
      <c r="D46" s="11" t="e">
        <f>社招!#REF!</f>
        <v>#REF!</v>
      </c>
      <c r="E46" s="12">
        <f t="shared" si="0"/>
        <v>0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13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</row>
    <row r="47" ht="14.25" spans="1:195">
      <c r="A47" s="5">
        <v>12</v>
      </c>
      <c r="B47" s="6" t="s">
        <v>79</v>
      </c>
      <c r="C47" s="10" t="s">
        <v>68</v>
      </c>
      <c r="D47" s="11" t="e">
        <f>社招!#REF!</f>
        <v>#REF!</v>
      </c>
      <c r="E47" s="12">
        <f t="shared" si="0"/>
        <v>0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13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</row>
    <row r="48" ht="14.25" spans="1:195">
      <c r="A48" s="5" t="s">
        <v>80</v>
      </c>
      <c r="B48" s="17"/>
      <c r="C48" s="18"/>
      <c r="D48" s="11" t="e">
        <f>社招!#REF!</f>
        <v>#REF!</v>
      </c>
      <c r="E48" s="12">
        <f t="shared" si="0"/>
        <v>0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13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</row>
    <row r="49" ht="14.25" spans="1:195">
      <c r="A49" s="5" t="s">
        <v>81</v>
      </c>
      <c r="B49" s="17"/>
      <c r="C49" s="18"/>
      <c r="D49" s="11" t="e">
        <f>社招!#REF!</f>
        <v>#REF!</v>
      </c>
      <c r="E49" s="12">
        <f t="shared" si="0"/>
        <v>0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13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</row>
    <row r="50" ht="14.25" spans="1:195">
      <c r="A50" s="29" t="s">
        <v>82</v>
      </c>
      <c r="B50" s="17"/>
      <c r="C50" s="18"/>
      <c r="D50" s="11" t="e">
        <f>社招!#REF!</f>
        <v>#REF!</v>
      </c>
      <c r="E50" s="12">
        <f t="shared" si="0"/>
        <v>0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13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</row>
    <row r="51" ht="14.25" spans="1:195">
      <c r="A51" s="26"/>
      <c r="B51" s="30"/>
      <c r="C51" s="30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</row>
    <row r="52" ht="14.25" spans="1:195">
      <c r="A52" s="26"/>
      <c r="B52" s="30"/>
      <c r="C52" s="30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</row>
    <row r="53" ht="14.25" spans="1:195">
      <c r="A53" s="26"/>
      <c r="B53" s="30"/>
      <c r="C53" s="30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</row>
    <row r="54" ht="14.25" spans="1:195">
      <c r="A54" s="26"/>
      <c r="B54" s="30"/>
      <c r="C54" s="30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</row>
    <row r="55" ht="14.25" spans="1:195">
      <c r="A55" s="26"/>
      <c r="B55" s="30"/>
      <c r="C55" s="30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</row>
    <row r="56" ht="14.25" spans="1:195">
      <c r="A56" s="26"/>
      <c r="B56" s="30"/>
      <c r="C56" s="30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</row>
    <row r="57" ht="14.25" spans="1:195">
      <c r="A57" s="26"/>
      <c r="B57" s="30"/>
      <c r="C57" s="30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</row>
    <row r="58" ht="14.25" spans="1:195">
      <c r="A58" s="26"/>
      <c r="B58" s="30"/>
      <c r="C58" s="30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</row>
    <row r="59" ht="14.25" spans="1:195">
      <c r="A59" s="26"/>
      <c r="B59" s="30"/>
      <c r="C59" s="30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</row>
    <row r="60" ht="14.25" spans="1:195">
      <c r="A60" s="26"/>
      <c r="B60" s="30"/>
      <c r="C60" s="30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</row>
    <row r="61" ht="14.25" spans="1:195">
      <c r="A61" s="26"/>
      <c r="B61" s="30"/>
      <c r="C61" s="30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</row>
    <row r="62" ht="14.25" spans="1:195">
      <c r="A62" s="26"/>
      <c r="B62" s="30"/>
      <c r="C62" s="30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</row>
    <row r="63" ht="14.25" spans="1:195">
      <c r="A63" s="26"/>
      <c r="B63" s="30"/>
      <c r="C63" s="30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</row>
    <row r="64" ht="14.25" spans="1:195">
      <c r="A64" s="26"/>
      <c r="B64" s="30"/>
      <c r="C64" s="30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</row>
    <row r="65" ht="14.25" spans="1:195">
      <c r="A65" s="26"/>
      <c r="B65" s="30"/>
      <c r="C65" s="30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</row>
    <row r="66" ht="14.25" spans="1:195">
      <c r="A66" s="26"/>
      <c r="B66" s="30"/>
      <c r="C66" s="30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</row>
    <row r="67" ht="14.25" spans="1:195">
      <c r="A67" s="26"/>
      <c r="B67" s="30"/>
      <c r="C67" s="30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</row>
    <row r="68" ht="14.25" spans="1:195">
      <c r="A68" s="26"/>
      <c r="B68" s="30"/>
      <c r="C68" s="30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</row>
    <row r="69" ht="14.25" spans="1:195">
      <c r="A69" s="26"/>
      <c r="B69" s="30"/>
      <c r="C69" s="30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</row>
    <row r="70" ht="14.25" spans="1:195">
      <c r="A70" s="26"/>
      <c r="B70" s="30"/>
      <c r="C70" s="30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</row>
    <row r="71" ht="14.25" spans="1:195">
      <c r="A71" s="26"/>
      <c r="B71" s="30"/>
      <c r="C71" s="30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</row>
    <row r="72" ht="14.25" spans="1:195">
      <c r="A72" s="26"/>
      <c r="B72" s="30"/>
      <c r="C72" s="30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</row>
    <row r="73" ht="14.25" spans="1:195">
      <c r="A73" s="26"/>
      <c r="B73" s="30"/>
      <c r="C73" s="30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</row>
    <row r="74" ht="14.25" spans="1:195">
      <c r="A74" s="26"/>
      <c r="B74" s="30"/>
      <c r="C74" s="30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</row>
    <row r="75" ht="14.25" spans="1:195">
      <c r="A75" s="26"/>
      <c r="B75" s="30"/>
      <c r="C75" s="30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</row>
    <row r="76" ht="14.25" spans="1:195">
      <c r="A76" s="26"/>
      <c r="B76" s="30"/>
      <c r="C76" s="30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</row>
    <row r="77" ht="14.25" spans="1:195">
      <c r="A77" s="26"/>
      <c r="B77" s="30"/>
      <c r="C77" s="30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</row>
    <row r="78" ht="14.25" spans="1:195">
      <c r="A78" s="26"/>
      <c r="B78" s="30"/>
      <c r="C78" s="30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</row>
    <row r="79" ht="14.25" spans="1:195">
      <c r="A79" s="26"/>
      <c r="B79" s="30"/>
      <c r="C79" s="30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</row>
    <row r="80" ht="14.25" spans="1:195">
      <c r="A80" s="26"/>
      <c r="B80" s="30"/>
      <c r="C80" s="30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</row>
    <row r="81" ht="14.25" spans="1:195">
      <c r="A81" s="26"/>
      <c r="B81" s="30"/>
      <c r="C81" s="30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</row>
    <row r="82" ht="14.25" spans="1:195">
      <c r="A82" s="26"/>
      <c r="B82" s="30"/>
      <c r="C82" s="30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</row>
    <row r="83" ht="14.25" spans="1:195">
      <c r="A83" s="26"/>
      <c r="B83" s="30"/>
      <c r="C83" s="30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</row>
    <row r="84" ht="14.25" spans="1:195">
      <c r="A84" s="26"/>
      <c r="B84" s="30"/>
      <c r="C84" s="30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</row>
    <row r="85" ht="14.25" spans="1:195">
      <c r="A85" s="26"/>
      <c r="B85" s="30"/>
      <c r="C85" s="30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  <c r="FY85" s="26"/>
      <c r="FZ85" s="26"/>
      <c r="GA85" s="26"/>
      <c r="GB85" s="26"/>
      <c r="GC85" s="26"/>
      <c r="GD85" s="26"/>
      <c r="GE85" s="26"/>
      <c r="GF85" s="26"/>
      <c r="GG85" s="26"/>
      <c r="GH85" s="26"/>
      <c r="GI85" s="26"/>
      <c r="GJ85" s="26"/>
      <c r="GK85" s="26"/>
      <c r="GL85" s="26"/>
      <c r="GM85" s="26"/>
    </row>
    <row r="86" ht="14.25" spans="1:195">
      <c r="A86" s="26"/>
      <c r="B86" s="30"/>
      <c r="C86" s="30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</row>
    <row r="87" ht="14.25" spans="1:195">
      <c r="A87" s="26"/>
      <c r="B87" s="30"/>
      <c r="C87" s="30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</row>
    <row r="88" ht="14.25" spans="1:195">
      <c r="A88" s="26"/>
      <c r="B88" s="30"/>
      <c r="C88" s="30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</row>
    <row r="89" ht="14.25" spans="1:195">
      <c r="A89" s="26"/>
      <c r="B89" s="30"/>
      <c r="C89" s="30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</row>
    <row r="90" ht="14.25" spans="1:195">
      <c r="A90" s="26"/>
      <c r="B90" s="30"/>
      <c r="C90" s="30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</row>
    <row r="91" ht="14.25" spans="1:195">
      <c r="A91" s="26"/>
      <c r="B91" s="30"/>
      <c r="C91" s="30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</row>
    <row r="92" ht="14.25" spans="1:195">
      <c r="A92" s="26"/>
      <c r="B92" s="30"/>
      <c r="C92" s="30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</row>
    <row r="93" ht="14.25" spans="1:195">
      <c r="A93" s="26"/>
      <c r="B93" s="30"/>
      <c r="C93" s="30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</row>
    <row r="94" ht="14.25" spans="1:195">
      <c r="A94" s="26"/>
      <c r="B94" s="30"/>
      <c r="C94" s="30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</row>
    <row r="95" ht="14.25" spans="1:195">
      <c r="A95" s="26"/>
      <c r="B95" s="30"/>
      <c r="C95" s="30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</row>
    <row r="96" ht="14.25" spans="1:195">
      <c r="A96" s="26"/>
      <c r="B96" s="30"/>
      <c r="C96" s="30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</row>
    <row r="97" ht="14.25" spans="1:195">
      <c r="A97" s="26"/>
      <c r="B97" s="30"/>
      <c r="C97" s="30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</row>
    <row r="98" ht="14.25" spans="1:195">
      <c r="A98" s="26"/>
      <c r="B98" s="30"/>
      <c r="C98" s="30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</row>
    <row r="99" ht="14.25" spans="1:195">
      <c r="A99" s="26"/>
      <c r="B99" s="30"/>
      <c r="C99" s="30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</row>
    <row r="100" ht="14.25" spans="1:195">
      <c r="A100" s="26"/>
      <c r="B100" s="30"/>
      <c r="C100" s="30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</row>
    <row r="101" ht="14.25" spans="1:195">
      <c r="A101" s="26"/>
      <c r="B101" s="30"/>
      <c r="C101" s="30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</row>
    <row r="102" ht="14.25" spans="1:195">
      <c r="A102" s="26"/>
      <c r="B102" s="30"/>
      <c r="C102" s="30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</row>
    <row r="103" ht="14.25" spans="1:195">
      <c r="A103" s="26"/>
      <c r="B103" s="30"/>
      <c r="C103" s="30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</row>
    <row r="104" ht="14.25" spans="1:195">
      <c r="A104" s="26"/>
      <c r="B104" s="30"/>
      <c r="C104" s="30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</row>
    <row r="105" ht="14.25" spans="1:195">
      <c r="A105" s="26"/>
      <c r="B105" s="30"/>
      <c r="C105" s="30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</row>
    <row r="106" ht="14.25" spans="1:195">
      <c r="A106" s="26"/>
      <c r="B106" s="30"/>
      <c r="C106" s="30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</row>
    <row r="107" ht="14.25" spans="1:195">
      <c r="A107" s="26"/>
      <c r="B107" s="30"/>
      <c r="C107" s="30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</row>
    <row r="108" ht="14.25" spans="1:195">
      <c r="A108" s="26"/>
      <c r="B108" s="30"/>
      <c r="C108" s="30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</row>
    <row r="109" ht="14.25" spans="1:195">
      <c r="A109" s="26"/>
      <c r="B109" s="30"/>
      <c r="C109" s="30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</row>
    <row r="110" ht="14.25" spans="1:195">
      <c r="A110" s="26"/>
      <c r="B110" s="30"/>
      <c r="C110" s="30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</row>
    <row r="111" ht="14.25" spans="1:195">
      <c r="A111" s="26"/>
      <c r="B111" s="30"/>
      <c r="C111" s="30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</row>
    <row r="112" ht="14.25" spans="1:195">
      <c r="A112" s="26"/>
      <c r="B112" s="30"/>
      <c r="C112" s="30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</row>
    <row r="113" ht="14.25" spans="1:195">
      <c r="A113" s="26"/>
      <c r="B113" s="30"/>
      <c r="C113" s="30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</row>
    <row r="114" ht="14.25" spans="1:195">
      <c r="A114" s="26"/>
      <c r="B114" s="30"/>
      <c r="C114" s="30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</row>
    <row r="115" ht="14.25" spans="1:195">
      <c r="A115" s="26"/>
      <c r="B115" s="30"/>
      <c r="C115" s="30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</row>
    <row r="116" ht="14.25" spans="1:195">
      <c r="A116" s="26"/>
      <c r="B116" s="30"/>
      <c r="C116" s="30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</row>
    <row r="117" ht="14.25" spans="1:195">
      <c r="A117" s="26"/>
      <c r="B117" s="30"/>
      <c r="C117" s="30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</row>
    <row r="118" ht="14.25" spans="1:195">
      <c r="A118" s="26"/>
      <c r="B118" s="30"/>
      <c r="C118" s="30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</row>
    <row r="119" ht="14.25" spans="1:195">
      <c r="A119" s="26"/>
      <c r="B119" s="30"/>
      <c r="C119" s="30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</row>
    <row r="120" ht="14.25" spans="1:195">
      <c r="A120" s="26"/>
      <c r="B120" s="30"/>
      <c r="C120" s="30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</row>
    <row r="121" ht="14.25" spans="1:195">
      <c r="A121" s="26"/>
      <c r="B121" s="30"/>
      <c r="C121" s="30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</row>
    <row r="122" ht="14.25" spans="1:195">
      <c r="A122" s="26"/>
      <c r="B122" s="30"/>
      <c r="C122" s="30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</row>
    <row r="123" ht="14.25" spans="1:195">
      <c r="A123" s="26"/>
      <c r="B123" s="30"/>
      <c r="C123" s="30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</row>
    <row r="124" ht="14.25" spans="1:195">
      <c r="A124" s="26"/>
      <c r="B124" s="30"/>
      <c r="C124" s="30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</row>
    <row r="125" ht="14.25" spans="1:195">
      <c r="A125" s="26"/>
      <c r="B125" s="30"/>
      <c r="C125" s="30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</row>
    <row r="126" ht="14.25" spans="1:195">
      <c r="A126" s="26"/>
      <c r="B126" s="30"/>
      <c r="C126" s="30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</row>
    <row r="127" ht="14.25" spans="1:195">
      <c r="A127" s="26"/>
      <c r="B127" s="30"/>
      <c r="C127" s="30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</row>
    <row r="128" ht="14.25" spans="1:195">
      <c r="A128" s="26"/>
      <c r="B128" s="30"/>
      <c r="C128" s="30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</row>
    <row r="129" ht="14.25" spans="1:195">
      <c r="A129" s="26"/>
      <c r="B129" s="30"/>
      <c r="C129" s="30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</row>
    <row r="130" ht="14.25" spans="1:195">
      <c r="A130" s="26"/>
      <c r="B130" s="30"/>
      <c r="C130" s="30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</row>
    <row r="131" ht="14.25" spans="1:195">
      <c r="A131" s="26"/>
      <c r="B131" s="30"/>
      <c r="C131" s="30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</row>
    <row r="132" ht="14.25" spans="1:195">
      <c r="A132" s="26"/>
      <c r="B132" s="30"/>
      <c r="C132" s="30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</row>
    <row r="133" ht="14.25" spans="1:195">
      <c r="A133" s="26"/>
      <c r="B133" s="30"/>
      <c r="C133" s="30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</row>
    <row r="134" ht="14.25" spans="1:195">
      <c r="A134" s="26"/>
      <c r="B134" s="30"/>
      <c r="C134" s="30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</row>
    <row r="135" ht="14.25" spans="1:195">
      <c r="A135" s="26"/>
      <c r="B135" s="30"/>
      <c r="C135" s="30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  <c r="GM135" s="26"/>
    </row>
    <row r="136" ht="14.25" spans="1:195">
      <c r="A136" s="26"/>
      <c r="B136" s="30"/>
      <c r="C136" s="30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</row>
    <row r="137" ht="14.25" spans="1:195">
      <c r="A137" s="26"/>
      <c r="B137" s="30"/>
      <c r="C137" s="30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</row>
    <row r="138" ht="14.25" spans="1:195">
      <c r="A138" s="26"/>
      <c r="B138" s="30"/>
      <c r="C138" s="30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</row>
    <row r="139" ht="14.25" spans="1:195">
      <c r="A139" s="26"/>
      <c r="B139" s="30"/>
      <c r="C139" s="30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</row>
    <row r="140" ht="14.25" spans="1:195">
      <c r="A140" s="26"/>
      <c r="B140" s="30"/>
      <c r="C140" s="30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</row>
    <row r="141" ht="14.25" spans="1:195">
      <c r="A141" s="26"/>
      <c r="B141" s="30"/>
      <c r="C141" s="30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</row>
    <row r="142" ht="14.25" spans="1:195">
      <c r="A142" s="26"/>
      <c r="B142" s="30"/>
      <c r="C142" s="30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</row>
    <row r="143" ht="14.25" spans="1:195">
      <c r="A143" s="26"/>
      <c r="B143" s="30"/>
      <c r="C143" s="30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</row>
    <row r="144" ht="14.25" spans="1:195">
      <c r="A144" s="26"/>
      <c r="B144" s="30"/>
      <c r="C144" s="30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</row>
    <row r="145" ht="14.25" spans="1:195">
      <c r="A145" s="26"/>
      <c r="B145" s="30"/>
      <c r="C145" s="30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</row>
    <row r="146" ht="14.25" spans="1:195">
      <c r="A146" s="26"/>
      <c r="B146" s="30"/>
      <c r="C146" s="30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</row>
    <row r="147" ht="14.25" spans="1:195">
      <c r="A147" s="26"/>
      <c r="B147" s="30"/>
      <c r="C147" s="30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</row>
    <row r="148" ht="14.25" spans="1:195">
      <c r="A148" s="26"/>
      <c r="B148" s="30"/>
      <c r="C148" s="30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26"/>
      <c r="GI148" s="26"/>
      <c r="GJ148" s="26"/>
      <c r="GK148" s="26"/>
      <c r="GL148" s="26"/>
      <c r="GM148" s="26"/>
    </row>
    <row r="149" ht="14.25" spans="1:195">
      <c r="A149" s="26"/>
      <c r="B149" s="30"/>
      <c r="C149" s="30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  <c r="FY149" s="26"/>
      <c r="FZ149" s="26"/>
      <c r="GA149" s="26"/>
      <c r="GB149" s="26"/>
      <c r="GC149" s="26"/>
      <c r="GD149" s="26"/>
      <c r="GE149" s="26"/>
      <c r="GF149" s="26"/>
      <c r="GG149" s="26"/>
      <c r="GH149" s="26"/>
      <c r="GI149" s="26"/>
      <c r="GJ149" s="26"/>
      <c r="GK149" s="26"/>
      <c r="GL149" s="26"/>
      <c r="GM149" s="26"/>
    </row>
    <row r="150" ht="14.25" spans="1:195">
      <c r="A150" s="26"/>
      <c r="B150" s="30"/>
      <c r="C150" s="30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</row>
    <row r="151" ht="14.25" spans="1:195">
      <c r="A151" s="26"/>
      <c r="B151" s="30"/>
      <c r="C151" s="30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</row>
    <row r="152" ht="14.25" spans="1:195">
      <c r="A152" s="26"/>
      <c r="B152" s="30"/>
      <c r="C152" s="30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</row>
    <row r="153" ht="14.25" spans="1:195">
      <c r="A153" s="26"/>
      <c r="B153" s="30"/>
      <c r="C153" s="30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</row>
    <row r="154" ht="14.25" spans="1:195">
      <c r="A154" s="26"/>
      <c r="B154" s="30"/>
      <c r="C154" s="30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</row>
    <row r="155" ht="14.25" spans="1:195">
      <c r="A155" s="26"/>
      <c r="B155" s="30"/>
      <c r="C155" s="30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</row>
    <row r="156" ht="14.25" spans="1:195">
      <c r="A156" s="26"/>
      <c r="B156" s="30"/>
      <c r="C156" s="30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</row>
    <row r="157" ht="14.25" spans="1:195">
      <c r="A157" s="26"/>
      <c r="B157" s="30"/>
      <c r="C157" s="30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</row>
    <row r="158" ht="14.25" spans="1:195">
      <c r="A158" s="26"/>
      <c r="B158" s="30"/>
      <c r="C158" s="30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</row>
    <row r="159" ht="14.25" spans="1:195">
      <c r="A159" s="26"/>
      <c r="B159" s="30"/>
      <c r="C159" s="30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  <c r="GM159" s="26"/>
    </row>
    <row r="160" ht="14.25" spans="1:195">
      <c r="A160" s="26"/>
      <c r="B160" s="30"/>
      <c r="C160" s="30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</row>
    <row r="161" ht="14.25" spans="1:195">
      <c r="A161" s="26"/>
      <c r="B161" s="30"/>
      <c r="C161" s="30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</row>
    <row r="162" ht="14.25" spans="1:195">
      <c r="A162" s="26"/>
      <c r="B162" s="30"/>
      <c r="C162" s="30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  <c r="FY162" s="26"/>
      <c r="FZ162" s="26"/>
      <c r="GA162" s="26"/>
      <c r="GB162" s="26"/>
      <c r="GC162" s="26"/>
      <c r="GD162" s="26"/>
      <c r="GE162" s="26"/>
      <c r="GF162" s="26"/>
      <c r="GG162" s="26"/>
      <c r="GH162" s="26"/>
      <c r="GI162" s="26"/>
      <c r="GJ162" s="26"/>
      <c r="GK162" s="26"/>
      <c r="GL162" s="26"/>
      <c r="GM162" s="26"/>
    </row>
    <row r="163" ht="14.25" spans="1:195">
      <c r="A163" s="26"/>
      <c r="B163" s="30"/>
      <c r="C163" s="30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  <c r="FY163" s="26"/>
      <c r="FZ163" s="26"/>
      <c r="GA163" s="26"/>
      <c r="GB163" s="26"/>
      <c r="GC163" s="26"/>
      <c r="GD163" s="26"/>
      <c r="GE163" s="26"/>
      <c r="GF163" s="26"/>
      <c r="GG163" s="26"/>
      <c r="GH163" s="26"/>
      <c r="GI163" s="26"/>
      <c r="GJ163" s="26"/>
      <c r="GK163" s="26"/>
      <c r="GL163" s="26"/>
      <c r="GM163" s="26"/>
    </row>
    <row r="164" ht="14.25" spans="1:195">
      <c r="A164" s="26"/>
      <c r="B164" s="30"/>
      <c r="C164" s="30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  <c r="FX164" s="26"/>
      <c r="FY164" s="26"/>
      <c r="FZ164" s="26"/>
      <c r="GA164" s="26"/>
      <c r="GB164" s="26"/>
      <c r="GC164" s="26"/>
      <c r="GD164" s="26"/>
      <c r="GE164" s="26"/>
      <c r="GF164" s="26"/>
      <c r="GG164" s="26"/>
      <c r="GH164" s="26"/>
      <c r="GI164" s="26"/>
      <c r="GJ164" s="26"/>
      <c r="GK164" s="26"/>
      <c r="GL164" s="26"/>
      <c r="GM164" s="26"/>
    </row>
    <row r="165" ht="14.25" spans="1:195">
      <c r="A165" s="26"/>
      <c r="B165" s="30"/>
      <c r="C165" s="30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  <c r="ER165" s="26"/>
      <c r="ES165" s="26"/>
      <c r="ET165" s="26"/>
      <c r="EU165" s="26"/>
      <c r="EV165" s="26"/>
      <c r="EW165" s="26"/>
      <c r="EX165" s="26"/>
      <c r="EY165" s="26"/>
      <c r="EZ165" s="26"/>
      <c r="FA165" s="26"/>
      <c r="FB165" s="26"/>
      <c r="FC165" s="26"/>
      <c r="FD165" s="26"/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  <c r="FO165" s="26"/>
      <c r="FP165" s="26"/>
      <c r="FQ165" s="26"/>
      <c r="FR165" s="26"/>
      <c r="FS165" s="26"/>
      <c r="FT165" s="26"/>
      <c r="FU165" s="26"/>
      <c r="FV165" s="26"/>
      <c r="FW165" s="26"/>
      <c r="FX165" s="26"/>
      <c r="FY165" s="26"/>
      <c r="FZ165" s="26"/>
      <c r="GA165" s="26"/>
      <c r="GB165" s="26"/>
      <c r="GC165" s="26"/>
      <c r="GD165" s="26"/>
      <c r="GE165" s="26"/>
      <c r="GF165" s="26"/>
      <c r="GG165" s="26"/>
      <c r="GH165" s="26"/>
      <c r="GI165" s="26"/>
      <c r="GJ165" s="26"/>
      <c r="GK165" s="26"/>
      <c r="GL165" s="26"/>
      <c r="GM165" s="26"/>
    </row>
    <row r="166" ht="14.25" spans="1:195">
      <c r="A166" s="26"/>
      <c r="B166" s="30"/>
      <c r="C166" s="30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  <c r="ET166" s="26"/>
      <c r="EU166" s="26"/>
      <c r="EV166" s="26"/>
      <c r="EW166" s="26"/>
      <c r="EX166" s="26"/>
      <c r="EY166" s="26"/>
      <c r="EZ166" s="26"/>
      <c r="FA166" s="26"/>
      <c r="FB166" s="26"/>
      <c r="FC166" s="26"/>
      <c r="FD166" s="26"/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  <c r="FO166" s="26"/>
      <c r="FP166" s="26"/>
      <c r="FQ166" s="26"/>
      <c r="FR166" s="26"/>
      <c r="FS166" s="26"/>
      <c r="FT166" s="26"/>
      <c r="FU166" s="26"/>
      <c r="FV166" s="26"/>
      <c r="FW166" s="26"/>
      <c r="FX166" s="26"/>
      <c r="FY166" s="26"/>
      <c r="FZ166" s="26"/>
      <c r="GA166" s="26"/>
      <c r="GB166" s="26"/>
      <c r="GC166" s="26"/>
      <c r="GD166" s="26"/>
      <c r="GE166" s="26"/>
      <c r="GF166" s="26"/>
      <c r="GG166" s="26"/>
      <c r="GH166" s="26"/>
      <c r="GI166" s="26"/>
      <c r="GJ166" s="26"/>
      <c r="GK166" s="26"/>
      <c r="GL166" s="26"/>
      <c r="GM166" s="26"/>
    </row>
    <row r="167" ht="14.25" spans="1:195">
      <c r="A167" s="26"/>
      <c r="B167" s="30"/>
      <c r="C167" s="30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  <c r="ER167" s="26"/>
      <c r="ES167" s="26"/>
      <c r="ET167" s="26"/>
      <c r="EU167" s="26"/>
      <c r="EV167" s="26"/>
      <c r="EW167" s="26"/>
      <c r="EX167" s="26"/>
      <c r="EY167" s="26"/>
      <c r="EZ167" s="26"/>
      <c r="FA167" s="26"/>
      <c r="FB167" s="26"/>
      <c r="FC167" s="26"/>
      <c r="FD167" s="26"/>
      <c r="FE167" s="26"/>
      <c r="FF167" s="26"/>
      <c r="FG167" s="26"/>
      <c r="FH167" s="26"/>
      <c r="FI167" s="26"/>
      <c r="FJ167" s="26"/>
      <c r="FK167" s="26"/>
      <c r="FL167" s="26"/>
      <c r="FM167" s="26"/>
      <c r="FN167" s="26"/>
      <c r="FO167" s="26"/>
      <c r="FP167" s="26"/>
      <c r="FQ167" s="26"/>
      <c r="FR167" s="26"/>
      <c r="FS167" s="26"/>
      <c r="FT167" s="26"/>
      <c r="FU167" s="26"/>
      <c r="FV167" s="26"/>
      <c r="FW167" s="26"/>
      <c r="FX167" s="26"/>
      <c r="FY167" s="26"/>
      <c r="FZ167" s="26"/>
      <c r="GA167" s="26"/>
      <c r="GB167" s="26"/>
      <c r="GC167" s="26"/>
      <c r="GD167" s="26"/>
      <c r="GE167" s="26"/>
      <c r="GF167" s="26"/>
      <c r="GG167" s="26"/>
      <c r="GH167" s="26"/>
      <c r="GI167" s="26"/>
      <c r="GJ167" s="26"/>
      <c r="GK167" s="26"/>
      <c r="GL167" s="26"/>
      <c r="GM167" s="26"/>
    </row>
    <row r="168" ht="14.25" spans="1:195">
      <c r="A168" s="26"/>
      <c r="B168" s="30"/>
      <c r="C168" s="30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  <c r="ER168" s="26"/>
      <c r="ES168" s="26"/>
      <c r="ET168" s="26"/>
      <c r="EU168" s="26"/>
      <c r="EV168" s="26"/>
      <c r="EW168" s="26"/>
      <c r="EX168" s="26"/>
      <c r="EY168" s="26"/>
      <c r="EZ168" s="26"/>
      <c r="FA168" s="26"/>
      <c r="FB168" s="26"/>
      <c r="FC168" s="26"/>
      <c r="FD168" s="26"/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  <c r="FO168" s="26"/>
      <c r="FP168" s="26"/>
      <c r="FQ168" s="26"/>
      <c r="FR168" s="26"/>
      <c r="FS168" s="26"/>
      <c r="FT168" s="26"/>
      <c r="FU168" s="26"/>
      <c r="FV168" s="26"/>
      <c r="FW168" s="26"/>
      <c r="FX168" s="26"/>
      <c r="FY168" s="26"/>
      <c r="FZ168" s="26"/>
      <c r="GA168" s="26"/>
      <c r="GB168" s="26"/>
      <c r="GC168" s="26"/>
      <c r="GD168" s="26"/>
      <c r="GE168" s="26"/>
      <c r="GF168" s="26"/>
      <c r="GG168" s="26"/>
      <c r="GH168" s="26"/>
      <c r="GI168" s="26"/>
      <c r="GJ168" s="26"/>
      <c r="GK168" s="26"/>
      <c r="GL168" s="26"/>
      <c r="GM168" s="26"/>
    </row>
    <row r="169" ht="14.25" spans="1:195">
      <c r="A169" s="26"/>
      <c r="B169" s="30"/>
      <c r="C169" s="30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  <c r="EZ169" s="26"/>
      <c r="FA169" s="26"/>
      <c r="FB169" s="26"/>
      <c r="FC169" s="26"/>
      <c r="FD169" s="26"/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  <c r="FO169" s="26"/>
      <c r="FP169" s="26"/>
      <c r="FQ169" s="26"/>
      <c r="FR169" s="26"/>
      <c r="FS169" s="26"/>
      <c r="FT169" s="26"/>
      <c r="FU169" s="26"/>
      <c r="FV169" s="26"/>
      <c r="FW169" s="26"/>
      <c r="FX169" s="26"/>
      <c r="FY169" s="26"/>
      <c r="FZ169" s="26"/>
      <c r="GA169" s="26"/>
      <c r="GB169" s="26"/>
      <c r="GC169" s="26"/>
      <c r="GD169" s="26"/>
      <c r="GE169" s="26"/>
      <c r="GF169" s="26"/>
      <c r="GG169" s="26"/>
      <c r="GH169" s="26"/>
      <c r="GI169" s="26"/>
      <c r="GJ169" s="26"/>
      <c r="GK169" s="26"/>
      <c r="GL169" s="26"/>
      <c r="GM169" s="26"/>
    </row>
    <row r="170" ht="14.25" spans="1:195">
      <c r="A170" s="26"/>
      <c r="B170" s="30"/>
      <c r="C170" s="30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/>
      <c r="EZ170" s="26"/>
      <c r="FA170" s="26"/>
      <c r="FB170" s="26"/>
      <c r="FC170" s="26"/>
      <c r="FD170" s="26"/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  <c r="FO170" s="26"/>
      <c r="FP170" s="26"/>
      <c r="FQ170" s="26"/>
      <c r="FR170" s="26"/>
      <c r="FS170" s="26"/>
      <c r="FT170" s="26"/>
      <c r="FU170" s="26"/>
      <c r="FV170" s="26"/>
      <c r="FW170" s="26"/>
      <c r="FX170" s="26"/>
      <c r="FY170" s="26"/>
      <c r="FZ170" s="26"/>
      <c r="GA170" s="26"/>
      <c r="GB170" s="26"/>
      <c r="GC170" s="26"/>
      <c r="GD170" s="26"/>
      <c r="GE170" s="26"/>
      <c r="GF170" s="26"/>
      <c r="GG170" s="26"/>
      <c r="GH170" s="26"/>
      <c r="GI170" s="26"/>
      <c r="GJ170" s="26"/>
      <c r="GK170" s="26"/>
      <c r="GL170" s="26"/>
      <c r="GM170" s="26"/>
    </row>
    <row r="171" ht="14.25" spans="1:195">
      <c r="A171" s="26"/>
      <c r="B171" s="30"/>
      <c r="C171" s="30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  <c r="EU171" s="26"/>
      <c r="EV171" s="26"/>
      <c r="EW171" s="26"/>
      <c r="EX171" s="26"/>
      <c r="EY171" s="26"/>
      <c r="EZ171" s="26"/>
      <c r="FA171" s="26"/>
      <c r="FB171" s="26"/>
      <c r="FC171" s="26"/>
      <c r="FD171" s="26"/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  <c r="FO171" s="26"/>
      <c r="FP171" s="26"/>
      <c r="FQ171" s="26"/>
      <c r="FR171" s="26"/>
      <c r="FS171" s="26"/>
      <c r="FT171" s="26"/>
      <c r="FU171" s="26"/>
      <c r="FV171" s="26"/>
      <c r="FW171" s="26"/>
      <c r="FX171" s="26"/>
      <c r="FY171" s="26"/>
      <c r="FZ171" s="26"/>
      <c r="GA171" s="26"/>
      <c r="GB171" s="26"/>
      <c r="GC171" s="26"/>
      <c r="GD171" s="26"/>
      <c r="GE171" s="26"/>
      <c r="GF171" s="26"/>
      <c r="GG171" s="26"/>
      <c r="GH171" s="26"/>
      <c r="GI171" s="26"/>
      <c r="GJ171" s="26"/>
      <c r="GK171" s="26"/>
      <c r="GL171" s="26"/>
      <c r="GM171" s="26"/>
    </row>
    <row r="172" ht="14.25" spans="1:195">
      <c r="A172" s="26"/>
      <c r="B172" s="30"/>
      <c r="C172" s="30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  <c r="EU172" s="26"/>
      <c r="EV172" s="26"/>
      <c r="EW172" s="26"/>
      <c r="EX172" s="26"/>
      <c r="EY172" s="26"/>
      <c r="EZ172" s="26"/>
      <c r="FA172" s="26"/>
      <c r="FB172" s="26"/>
      <c r="FC172" s="26"/>
      <c r="FD172" s="26"/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  <c r="FO172" s="26"/>
      <c r="FP172" s="26"/>
      <c r="FQ172" s="26"/>
      <c r="FR172" s="26"/>
      <c r="FS172" s="26"/>
      <c r="FT172" s="26"/>
      <c r="FU172" s="26"/>
      <c r="FV172" s="26"/>
      <c r="FW172" s="26"/>
      <c r="FX172" s="26"/>
      <c r="FY172" s="26"/>
      <c r="FZ172" s="26"/>
      <c r="GA172" s="26"/>
      <c r="GB172" s="26"/>
      <c r="GC172" s="26"/>
      <c r="GD172" s="26"/>
      <c r="GE172" s="26"/>
      <c r="GF172" s="26"/>
      <c r="GG172" s="26"/>
      <c r="GH172" s="26"/>
      <c r="GI172" s="26"/>
      <c r="GJ172" s="26"/>
      <c r="GK172" s="26"/>
      <c r="GL172" s="26"/>
      <c r="GM172" s="26"/>
    </row>
    <row r="173" ht="14.25" spans="1:195">
      <c r="A173" s="26"/>
      <c r="B173" s="30"/>
      <c r="C173" s="30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  <c r="EU173" s="26"/>
      <c r="EV173" s="26"/>
      <c r="EW173" s="26"/>
      <c r="EX173" s="26"/>
      <c r="EY173" s="26"/>
      <c r="EZ173" s="26"/>
      <c r="FA173" s="26"/>
      <c r="FB173" s="26"/>
      <c r="FC173" s="26"/>
      <c r="FD173" s="26"/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  <c r="FO173" s="26"/>
      <c r="FP173" s="26"/>
      <c r="FQ173" s="26"/>
      <c r="FR173" s="26"/>
      <c r="FS173" s="26"/>
      <c r="FT173" s="26"/>
      <c r="FU173" s="26"/>
      <c r="FV173" s="26"/>
      <c r="FW173" s="26"/>
      <c r="FX173" s="26"/>
      <c r="FY173" s="26"/>
      <c r="FZ173" s="26"/>
      <c r="GA173" s="26"/>
      <c r="GB173" s="26"/>
      <c r="GC173" s="26"/>
      <c r="GD173" s="26"/>
      <c r="GE173" s="26"/>
      <c r="GF173" s="26"/>
      <c r="GG173" s="26"/>
      <c r="GH173" s="26"/>
      <c r="GI173" s="26"/>
      <c r="GJ173" s="26"/>
      <c r="GK173" s="26"/>
      <c r="GL173" s="26"/>
      <c r="GM173" s="26"/>
    </row>
    <row r="174" ht="14.25" spans="1:195">
      <c r="A174" s="26"/>
      <c r="B174" s="30"/>
      <c r="C174" s="30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  <c r="EZ174" s="26"/>
      <c r="FA174" s="26"/>
      <c r="FB174" s="26"/>
      <c r="FC174" s="26"/>
      <c r="FD174" s="26"/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  <c r="FO174" s="26"/>
      <c r="FP174" s="26"/>
      <c r="FQ174" s="26"/>
      <c r="FR174" s="26"/>
      <c r="FS174" s="26"/>
      <c r="FT174" s="26"/>
      <c r="FU174" s="26"/>
      <c r="FV174" s="26"/>
      <c r="FW174" s="26"/>
      <c r="FX174" s="26"/>
      <c r="FY174" s="26"/>
      <c r="FZ174" s="26"/>
      <c r="GA174" s="26"/>
      <c r="GB174" s="26"/>
      <c r="GC174" s="26"/>
      <c r="GD174" s="26"/>
      <c r="GE174" s="26"/>
      <c r="GF174" s="26"/>
      <c r="GG174" s="26"/>
      <c r="GH174" s="26"/>
      <c r="GI174" s="26"/>
      <c r="GJ174" s="26"/>
      <c r="GK174" s="26"/>
      <c r="GL174" s="26"/>
      <c r="GM174" s="26"/>
    </row>
    <row r="175" ht="14.25" spans="1:195">
      <c r="A175" s="26"/>
      <c r="B175" s="30"/>
      <c r="C175" s="30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  <c r="ER175" s="26"/>
      <c r="ES175" s="26"/>
      <c r="ET175" s="26"/>
      <c r="EU175" s="26"/>
      <c r="EV175" s="26"/>
      <c r="EW175" s="26"/>
      <c r="EX175" s="26"/>
      <c r="EY175" s="26"/>
      <c r="EZ175" s="26"/>
      <c r="FA175" s="26"/>
      <c r="FB175" s="26"/>
      <c r="FC175" s="26"/>
      <c r="FD175" s="26"/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  <c r="FO175" s="26"/>
      <c r="FP175" s="26"/>
      <c r="FQ175" s="26"/>
      <c r="FR175" s="26"/>
      <c r="FS175" s="26"/>
      <c r="FT175" s="26"/>
      <c r="FU175" s="26"/>
      <c r="FV175" s="26"/>
      <c r="FW175" s="26"/>
      <c r="FX175" s="26"/>
      <c r="FY175" s="26"/>
      <c r="FZ175" s="26"/>
      <c r="GA175" s="26"/>
      <c r="GB175" s="26"/>
      <c r="GC175" s="26"/>
      <c r="GD175" s="26"/>
      <c r="GE175" s="26"/>
      <c r="GF175" s="26"/>
      <c r="GG175" s="26"/>
      <c r="GH175" s="26"/>
      <c r="GI175" s="26"/>
      <c r="GJ175" s="26"/>
      <c r="GK175" s="26"/>
      <c r="GL175" s="26"/>
      <c r="GM175" s="26"/>
    </row>
    <row r="176" ht="14.25" spans="1:195">
      <c r="A176" s="26"/>
      <c r="B176" s="30"/>
      <c r="C176" s="30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  <c r="ER176" s="26"/>
      <c r="ES176" s="26"/>
      <c r="ET176" s="26"/>
      <c r="EU176" s="26"/>
      <c r="EV176" s="26"/>
      <c r="EW176" s="26"/>
      <c r="EX176" s="26"/>
      <c r="EY176" s="26"/>
      <c r="EZ176" s="26"/>
      <c r="FA176" s="26"/>
      <c r="FB176" s="26"/>
      <c r="FC176" s="26"/>
      <c r="FD176" s="26"/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  <c r="FO176" s="26"/>
      <c r="FP176" s="26"/>
      <c r="FQ176" s="26"/>
      <c r="FR176" s="26"/>
      <c r="FS176" s="26"/>
      <c r="FT176" s="26"/>
      <c r="FU176" s="26"/>
      <c r="FV176" s="26"/>
      <c r="FW176" s="26"/>
      <c r="FX176" s="26"/>
      <c r="FY176" s="26"/>
      <c r="FZ176" s="26"/>
      <c r="GA176" s="26"/>
      <c r="GB176" s="26"/>
      <c r="GC176" s="26"/>
      <c r="GD176" s="26"/>
      <c r="GE176" s="26"/>
      <c r="GF176" s="26"/>
      <c r="GG176" s="26"/>
      <c r="GH176" s="26"/>
      <c r="GI176" s="26"/>
      <c r="GJ176" s="26"/>
      <c r="GK176" s="26"/>
      <c r="GL176" s="26"/>
      <c r="GM176" s="26"/>
    </row>
    <row r="177" ht="14.25" spans="1:195">
      <c r="A177" s="26"/>
      <c r="B177" s="30"/>
      <c r="C177" s="30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  <c r="ER177" s="26"/>
      <c r="ES177" s="26"/>
      <c r="ET177" s="26"/>
      <c r="EU177" s="26"/>
      <c r="EV177" s="26"/>
      <c r="EW177" s="26"/>
      <c r="EX177" s="26"/>
      <c r="EY177" s="26"/>
      <c r="EZ177" s="26"/>
      <c r="FA177" s="26"/>
      <c r="FB177" s="26"/>
      <c r="FC177" s="26"/>
      <c r="FD177" s="26"/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  <c r="FO177" s="26"/>
      <c r="FP177" s="26"/>
      <c r="FQ177" s="26"/>
      <c r="FR177" s="26"/>
      <c r="FS177" s="26"/>
      <c r="FT177" s="26"/>
      <c r="FU177" s="26"/>
      <c r="FV177" s="26"/>
      <c r="FW177" s="26"/>
      <c r="FX177" s="26"/>
      <c r="FY177" s="26"/>
      <c r="FZ177" s="26"/>
      <c r="GA177" s="26"/>
      <c r="GB177" s="26"/>
      <c r="GC177" s="26"/>
      <c r="GD177" s="26"/>
      <c r="GE177" s="26"/>
      <c r="GF177" s="26"/>
      <c r="GG177" s="26"/>
      <c r="GH177" s="26"/>
      <c r="GI177" s="26"/>
      <c r="GJ177" s="26"/>
      <c r="GK177" s="26"/>
      <c r="GL177" s="26"/>
      <c r="GM177" s="26"/>
    </row>
    <row r="178" ht="14.25" spans="1:195">
      <c r="A178" s="26"/>
      <c r="B178" s="30"/>
      <c r="C178" s="30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  <c r="ET178" s="26"/>
      <c r="EU178" s="26"/>
      <c r="EV178" s="26"/>
      <c r="EW178" s="26"/>
      <c r="EX178" s="26"/>
      <c r="EY178" s="26"/>
      <c r="EZ178" s="26"/>
      <c r="FA178" s="26"/>
      <c r="FB178" s="26"/>
      <c r="FC178" s="26"/>
      <c r="FD178" s="26"/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  <c r="FO178" s="26"/>
      <c r="FP178" s="26"/>
      <c r="FQ178" s="26"/>
      <c r="FR178" s="26"/>
      <c r="FS178" s="26"/>
      <c r="FT178" s="26"/>
      <c r="FU178" s="26"/>
      <c r="FV178" s="26"/>
      <c r="FW178" s="26"/>
      <c r="FX178" s="26"/>
      <c r="FY178" s="26"/>
      <c r="FZ178" s="26"/>
      <c r="GA178" s="26"/>
      <c r="GB178" s="26"/>
      <c r="GC178" s="26"/>
      <c r="GD178" s="26"/>
      <c r="GE178" s="26"/>
      <c r="GF178" s="26"/>
      <c r="GG178" s="26"/>
      <c r="GH178" s="26"/>
      <c r="GI178" s="26"/>
      <c r="GJ178" s="26"/>
      <c r="GK178" s="26"/>
      <c r="GL178" s="26"/>
      <c r="GM178" s="26"/>
    </row>
    <row r="179" ht="14.25" spans="1:195">
      <c r="A179" s="26"/>
      <c r="B179" s="30"/>
      <c r="C179" s="30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  <c r="ER179" s="26"/>
      <c r="ES179" s="26"/>
      <c r="ET179" s="26"/>
      <c r="EU179" s="26"/>
      <c r="EV179" s="26"/>
      <c r="EW179" s="26"/>
      <c r="EX179" s="26"/>
      <c r="EY179" s="26"/>
      <c r="EZ179" s="26"/>
      <c r="FA179" s="26"/>
      <c r="FB179" s="26"/>
      <c r="FC179" s="26"/>
      <c r="FD179" s="26"/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  <c r="FO179" s="26"/>
      <c r="FP179" s="26"/>
      <c r="FQ179" s="26"/>
      <c r="FR179" s="26"/>
      <c r="FS179" s="26"/>
      <c r="FT179" s="26"/>
      <c r="FU179" s="26"/>
      <c r="FV179" s="26"/>
      <c r="FW179" s="26"/>
      <c r="FX179" s="26"/>
      <c r="FY179" s="26"/>
      <c r="FZ179" s="26"/>
      <c r="GA179" s="26"/>
      <c r="GB179" s="26"/>
      <c r="GC179" s="26"/>
      <c r="GD179" s="26"/>
      <c r="GE179" s="26"/>
      <c r="GF179" s="26"/>
      <c r="GG179" s="26"/>
      <c r="GH179" s="26"/>
      <c r="GI179" s="26"/>
      <c r="GJ179" s="26"/>
      <c r="GK179" s="26"/>
      <c r="GL179" s="26"/>
      <c r="GM179" s="26"/>
    </row>
    <row r="180" ht="14.25" spans="1:195">
      <c r="A180" s="26"/>
      <c r="B180" s="30"/>
      <c r="C180" s="30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  <c r="ER180" s="26"/>
      <c r="ES180" s="26"/>
      <c r="ET180" s="26"/>
      <c r="EU180" s="26"/>
      <c r="EV180" s="26"/>
      <c r="EW180" s="26"/>
      <c r="EX180" s="26"/>
      <c r="EY180" s="26"/>
      <c r="EZ180" s="26"/>
      <c r="FA180" s="26"/>
      <c r="FB180" s="26"/>
      <c r="FC180" s="26"/>
      <c r="FD180" s="26"/>
      <c r="FE180" s="26"/>
      <c r="FF180" s="26"/>
      <c r="FG180" s="26"/>
      <c r="FH180" s="26"/>
      <c r="FI180" s="26"/>
      <c r="FJ180" s="26"/>
      <c r="FK180" s="26"/>
      <c r="FL180" s="26"/>
      <c r="FM180" s="26"/>
      <c r="FN180" s="26"/>
      <c r="FO180" s="26"/>
      <c r="FP180" s="26"/>
      <c r="FQ180" s="26"/>
      <c r="FR180" s="26"/>
      <c r="FS180" s="26"/>
      <c r="FT180" s="26"/>
      <c r="FU180" s="26"/>
      <c r="FV180" s="26"/>
      <c r="FW180" s="26"/>
      <c r="FX180" s="26"/>
      <c r="FY180" s="26"/>
      <c r="FZ180" s="26"/>
      <c r="GA180" s="26"/>
      <c r="GB180" s="26"/>
      <c r="GC180" s="26"/>
      <c r="GD180" s="26"/>
      <c r="GE180" s="26"/>
      <c r="GF180" s="26"/>
      <c r="GG180" s="26"/>
      <c r="GH180" s="26"/>
      <c r="GI180" s="26"/>
      <c r="GJ180" s="26"/>
      <c r="GK180" s="26"/>
      <c r="GL180" s="26"/>
      <c r="GM180" s="26"/>
    </row>
    <row r="181" ht="14.25" spans="1:195">
      <c r="A181" s="26"/>
      <c r="B181" s="30"/>
      <c r="C181" s="30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  <c r="FO181" s="26"/>
      <c r="FP181" s="26"/>
      <c r="FQ181" s="26"/>
      <c r="FR181" s="26"/>
      <c r="FS181" s="26"/>
      <c r="FT181" s="26"/>
      <c r="FU181" s="26"/>
      <c r="FV181" s="26"/>
      <c r="FW181" s="26"/>
      <c r="FX181" s="26"/>
      <c r="FY181" s="26"/>
      <c r="FZ181" s="26"/>
      <c r="GA181" s="26"/>
      <c r="GB181" s="26"/>
      <c r="GC181" s="26"/>
      <c r="GD181" s="26"/>
      <c r="GE181" s="26"/>
      <c r="GF181" s="26"/>
      <c r="GG181" s="26"/>
      <c r="GH181" s="26"/>
      <c r="GI181" s="26"/>
      <c r="GJ181" s="26"/>
      <c r="GK181" s="26"/>
      <c r="GL181" s="26"/>
      <c r="GM181" s="26"/>
    </row>
    <row r="182" ht="14.25" spans="1:195">
      <c r="A182" s="26"/>
      <c r="B182" s="30"/>
      <c r="C182" s="30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  <c r="ER182" s="26"/>
      <c r="ES182" s="26"/>
      <c r="ET182" s="26"/>
      <c r="EU182" s="26"/>
      <c r="EV182" s="26"/>
      <c r="EW182" s="26"/>
      <c r="EX182" s="26"/>
      <c r="EY182" s="26"/>
      <c r="EZ182" s="26"/>
      <c r="FA182" s="26"/>
      <c r="FB182" s="26"/>
      <c r="FC182" s="26"/>
      <c r="FD182" s="26"/>
      <c r="FE182" s="26"/>
      <c r="FF182" s="26"/>
      <c r="FG182" s="26"/>
      <c r="FH182" s="26"/>
      <c r="FI182" s="26"/>
      <c r="FJ182" s="26"/>
      <c r="FK182" s="26"/>
      <c r="FL182" s="26"/>
      <c r="FM182" s="26"/>
      <c r="FN182" s="26"/>
      <c r="FO182" s="26"/>
      <c r="FP182" s="26"/>
      <c r="FQ182" s="26"/>
      <c r="FR182" s="26"/>
      <c r="FS182" s="26"/>
      <c r="FT182" s="26"/>
      <c r="FU182" s="26"/>
      <c r="FV182" s="26"/>
      <c r="FW182" s="26"/>
      <c r="FX182" s="26"/>
      <c r="FY182" s="26"/>
      <c r="FZ182" s="26"/>
      <c r="GA182" s="26"/>
      <c r="GB182" s="26"/>
      <c r="GC182" s="26"/>
      <c r="GD182" s="26"/>
      <c r="GE182" s="26"/>
      <c r="GF182" s="26"/>
      <c r="GG182" s="26"/>
      <c r="GH182" s="26"/>
      <c r="GI182" s="26"/>
      <c r="GJ182" s="26"/>
      <c r="GK182" s="26"/>
      <c r="GL182" s="26"/>
      <c r="GM182" s="26"/>
    </row>
    <row r="183" ht="14.25" spans="1:195">
      <c r="A183" s="26"/>
      <c r="B183" s="30"/>
      <c r="C183" s="30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  <c r="ER183" s="26"/>
      <c r="ES183" s="26"/>
      <c r="ET183" s="26"/>
      <c r="EU183" s="26"/>
      <c r="EV183" s="26"/>
      <c r="EW183" s="26"/>
      <c r="EX183" s="26"/>
      <c r="EY183" s="26"/>
      <c r="EZ183" s="26"/>
      <c r="FA183" s="26"/>
      <c r="FB183" s="26"/>
      <c r="FC183" s="26"/>
      <c r="FD183" s="26"/>
      <c r="FE183" s="26"/>
      <c r="FF183" s="26"/>
      <c r="FG183" s="26"/>
      <c r="FH183" s="26"/>
      <c r="FI183" s="26"/>
      <c r="FJ183" s="26"/>
      <c r="FK183" s="26"/>
      <c r="FL183" s="26"/>
      <c r="FM183" s="26"/>
      <c r="FN183" s="26"/>
      <c r="FO183" s="26"/>
      <c r="FP183" s="26"/>
      <c r="FQ183" s="26"/>
      <c r="FR183" s="26"/>
      <c r="FS183" s="26"/>
      <c r="FT183" s="26"/>
      <c r="FU183" s="26"/>
      <c r="FV183" s="26"/>
      <c r="FW183" s="26"/>
      <c r="FX183" s="26"/>
      <c r="FY183" s="26"/>
      <c r="FZ183" s="26"/>
      <c r="GA183" s="26"/>
      <c r="GB183" s="26"/>
      <c r="GC183" s="26"/>
      <c r="GD183" s="26"/>
      <c r="GE183" s="26"/>
      <c r="GF183" s="26"/>
      <c r="GG183" s="26"/>
      <c r="GH183" s="26"/>
      <c r="GI183" s="26"/>
      <c r="GJ183" s="26"/>
      <c r="GK183" s="26"/>
      <c r="GL183" s="26"/>
      <c r="GM183" s="26"/>
    </row>
    <row r="184" ht="14.25" spans="1:195">
      <c r="A184" s="26"/>
      <c r="B184" s="30"/>
      <c r="C184" s="30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  <c r="ER184" s="26"/>
      <c r="ES184" s="26"/>
      <c r="ET184" s="26"/>
      <c r="EU184" s="26"/>
      <c r="EV184" s="26"/>
      <c r="EW184" s="26"/>
      <c r="EX184" s="26"/>
      <c r="EY184" s="26"/>
      <c r="EZ184" s="26"/>
      <c r="FA184" s="26"/>
      <c r="FB184" s="26"/>
      <c r="FC184" s="26"/>
      <c r="FD184" s="26"/>
      <c r="FE184" s="26"/>
      <c r="FF184" s="26"/>
      <c r="FG184" s="26"/>
      <c r="FH184" s="26"/>
      <c r="FI184" s="26"/>
      <c r="FJ184" s="26"/>
      <c r="FK184" s="26"/>
      <c r="FL184" s="26"/>
      <c r="FM184" s="26"/>
      <c r="FN184" s="26"/>
      <c r="FO184" s="26"/>
      <c r="FP184" s="26"/>
      <c r="FQ184" s="26"/>
      <c r="FR184" s="26"/>
      <c r="FS184" s="26"/>
      <c r="FT184" s="26"/>
      <c r="FU184" s="26"/>
      <c r="FV184" s="26"/>
      <c r="FW184" s="26"/>
      <c r="FX184" s="26"/>
      <c r="FY184" s="26"/>
      <c r="FZ184" s="26"/>
      <c r="GA184" s="26"/>
      <c r="GB184" s="26"/>
      <c r="GC184" s="26"/>
      <c r="GD184" s="26"/>
      <c r="GE184" s="26"/>
      <c r="GF184" s="26"/>
      <c r="GG184" s="26"/>
      <c r="GH184" s="26"/>
      <c r="GI184" s="26"/>
      <c r="GJ184" s="26"/>
      <c r="GK184" s="26"/>
      <c r="GL184" s="26"/>
      <c r="GM184" s="26"/>
    </row>
    <row r="185" ht="14.25" spans="1:195">
      <c r="A185" s="26"/>
      <c r="B185" s="30"/>
      <c r="C185" s="30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  <c r="ET185" s="26"/>
      <c r="EU185" s="26"/>
      <c r="EV185" s="26"/>
      <c r="EW185" s="26"/>
      <c r="EX185" s="26"/>
      <c r="EY185" s="26"/>
      <c r="EZ185" s="26"/>
      <c r="FA185" s="26"/>
      <c r="FB185" s="26"/>
      <c r="FC185" s="26"/>
      <c r="FD185" s="26"/>
      <c r="FE185" s="26"/>
      <c r="FF185" s="26"/>
      <c r="FG185" s="26"/>
      <c r="FH185" s="26"/>
      <c r="FI185" s="26"/>
      <c r="FJ185" s="26"/>
      <c r="FK185" s="26"/>
      <c r="FL185" s="26"/>
      <c r="FM185" s="26"/>
      <c r="FN185" s="26"/>
      <c r="FO185" s="26"/>
      <c r="FP185" s="26"/>
      <c r="FQ185" s="26"/>
      <c r="FR185" s="26"/>
      <c r="FS185" s="26"/>
      <c r="FT185" s="26"/>
      <c r="FU185" s="26"/>
      <c r="FV185" s="26"/>
      <c r="FW185" s="26"/>
      <c r="FX185" s="26"/>
      <c r="FY185" s="26"/>
      <c r="FZ185" s="26"/>
      <c r="GA185" s="26"/>
      <c r="GB185" s="26"/>
      <c r="GC185" s="26"/>
      <c r="GD185" s="26"/>
      <c r="GE185" s="26"/>
      <c r="GF185" s="26"/>
      <c r="GG185" s="26"/>
      <c r="GH185" s="26"/>
      <c r="GI185" s="26"/>
      <c r="GJ185" s="26"/>
      <c r="GK185" s="26"/>
      <c r="GL185" s="26"/>
      <c r="GM185" s="26"/>
    </row>
    <row r="186" ht="14.25" spans="1:195">
      <c r="A186" s="26"/>
      <c r="B186" s="30"/>
      <c r="C186" s="30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  <c r="EX186" s="26"/>
      <c r="EY186" s="26"/>
      <c r="EZ186" s="26"/>
      <c r="FA186" s="26"/>
      <c r="FB186" s="26"/>
      <c r="FC186" s="26"/>
      <c r="FD186" s="26"/>
      <c r="FE186" s="26"/>
      <c r="FF186" s="26"/>
      <c r="FG186" s="26"/>
      <c r="FH186" s="26"/>
      <c r="FI186" s="26"/>
      <c r="FJ186" s="26"/>
      <c r="FK186" s="26"/>
      <c r="FL186" s="26"/>
      <c r="FM186" s="26"/>
      <c r="FN186" s="26"/>
      <c r="FO186" s="26"/>
      <c r="FP186" s="26"/>
      <c r="FQ186" s="26"/>
      <c r="FR186" s="26"/>
      <c r="FS186" s="26"/>
      <c r="FT186" s="26"/>
      <c r="FU186" s="26"/>
      <c r="FV186" s="26"/>
      <c r="FW186" s="26"/>
      <c r="FX186" s="26"/>
      <c r="FY186" s="26"/>
      <c r="FZ186" s="26"/>
      <c r="GA186" s="26"/>
      <c r="GB186" s="26"/>
      <c r="GC186" s="26"/>
      <c r="GD186" s="26"/>
      <c r="GE186" s="26"/>
      <c r="GF186" s="26"/>
      <c r="GG186" s="26"/>
      <c r="GH186" s="26"/>
      <c r="GI186" s="26"/>
      <c r="GJ186" s="26"/>
      <c r="GK186" s="26"/>
      <c r="GL186" s="26"/>
      <c r="GM186" s="26"/>
    </row>
    <row r="187" ht="14.25" spans="1:195">
      <c r="A187" s="26"/>
      <c r="B187" s="30"/>
      <c r="C187" s="30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  <c r="ER187" s="26"/>
      <c r="ES187" s="26"/>
      <c r="ET187" s="26"/>
      <c r="EU187" s="26"/>
      <c r="EV187" s="26"/>
      <c r="EW187" s="26"/>
      <c r="EX187" s="26"/>
      <c r="EY187" s="26"/>
      <c r="EZ187" s="26"/>
      <c r="FA187" s="26"/>
      <c r="FB187" s="26"/>
      <c r="FC187" s="26"/>
      <c r="FD187" s="26"/>
      <c r="FE187" s="26"/>
      <c r="FF187" s="26"/>
      <c r="FG187" s="26"/>
      <c r="FH187" s="26"/>
      <c r="FI187" s="26"/>
      <c r="FJ187" s="26"/>
      <c r="FK187" s="26"/>
      <c r="FL187" s="26"/>
      <c r="FM187" s="26"/>
      <c r="FN187" s="26"/>
      <c r="FO187" s="26"/>
      <c r="FP187" s="26"/>
      <c r="FQ187" s="26"/>
      <c r="FR187" s="26"/>
      <c r="FS187" s="26"/>
      <c r="FT187" s="26"/>
      <c r="FU187" s="26"/>
      <c r="FV187" s="26"/>
      <c r="FW187" s="26"/>
      <c r="FX187" s="26"/>
      <c r="FY187" s="26"/>
      <c r="FZ187" s="26"/>
      <c r="GA187" s="26"/>
      <c r="GB187" s="26"/>
      <c r="GC187" s="26"/>
      <c r="GD187" s="26"/>
      <c r="GE187" s="26"/>
      <c r="GF187" s="26"/>
      <c r="GG187" s="26"/>
      <c r="GH187" s="26"/>
      <c r="GI187" s="26"/>
      <c r="GJ187" s="26"/>
      <c r="GK187" s="26"/>
      <c r="GL187" s="26"/>
      <c r="GM187" s="26"/>
    </row>
    <row r="188" ht="14.25" spans="1:195">
      <c r="A188" s="26"/>
      <c r="B188" s="30"/>
      <c r="C188" s="30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  <c r="ER188" s="26"/>
      <c r="ES188" s="26"/>
      <c r="ET188" s="26"/>
      <c r="EU188" s="26"/>
      <c r="EV188" s="26"/>
      <c r="EW188" s="26"/>
      <c r="EX188" s="26"/>
      <c r="EY188" s="26"/>
      <c r="EZ188" s="26"/>
      <c r="FA188" s="26"/>
      <c r="FB188" s="26"/>
      <c r="FC188" s="26"/>
      <c r="FD188" s="26"/>
      <c r="FE188" s="26"/>
      <c r="FF188" s="26"/>
      <c r="FG188" s="26"/>
      <c r="FH188" s="26"/>
      <c r="FI188" s="26"/>
      <c r="FJ188" s="26"/>
      <c r="FK188" s="26"/>
      <c r="FL188" s="26"/>
      <c r="FM188" s="26"/>
      <c r="FN188" s="26"/>
      <c r="FO188" s="26"/>
      <c r="FP188" s="26"/>
      <c r="FQ188" s="26"/>
      <c r="FR188" s="26"/>
      <c r="FS188" s="26"/>
      <c r="FT188" s="26"/>
      <c r="FU188" s="26"/>
      <c r="FV188" s="26"/>
      <c r="FW188" s="26"/>
      <c r="FX188" s="26"/>
      <c r="FY188" s="26"/>
      <c r="FZ188" s="26"/>
      <c r="GA188" s="26"/>
      <c r="GB188" s="26"/>
      <c r="GC188" s="26"/>
      <c r="GD188" s="26"/>
      <c r="GE188" s="26"/>
      <c r="GF188" s="26"/>
      <c r="GG188" s="26"/>
      <c r="GH188" s="26"/>
      <c r="GI188" s="26"/>
      <c r="GJ188" s="26"/>
      <c r="GK188" s="26"/>
      <c r="GL188" s="26"/>
      <c r="GM188" s="26"/>
    </row>
    <row r="189" ht="14.25" spans="1:195">
      <c r="A189" s="26"/>
      <c r="B189" s="30"/>
      <c r="C189" s="30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  <c r="ER189" s="26"/>
      <c r="ES189" s="26"/>
      <c r="ET189" s="26"/>
      <c r="EU189" s="26"/>
      <c r="EV189" s="26"/>
      <c r="EW189" s="26"/>
      <c r="EX189" s="26"/>
      <c r="EY189" s="26"/>
      <c r="EZ189" s="26"/>
      <c r="FA189" s="26"/>
      <c r="FB189" s="26"/>
      <c r="FC189" s="26"/>
      <c r="FD189" s="26"/>
      <c r="FE189" s="26"/>
      <c r="FF189" s="26"/>
      <c r="FG189" s="26"/>
      <c r="FH189" s="26"/>
      <c r="FI189" s="26"/>
      <c r="FJ189" s="26"/>
      <c r="FK189" s="26"/>
      <c r="FL189" s="26"/>
      <c r="FM189" s="26"/>
      <c r="FN189" s="26"/>
      <c r="FO189" s="26"/>
      <c r="FP189" s="26"/>
      <c r="FQ189" s="26"/>
      <c r="FR189" s="26"/>
      <c r="FS189" s="26"/>
      <c r="FT189" s="26"/>
      <c r="FU189" s="26"/>
      <c r="FV189" s="26"/>
      <c r="FW189" s="26"/>
      <c r="FX189" s="26"/>
      <c r="FY189" s="26"/>
      <c r="FZ189" s="26"/>
      <c r="GA189" s="26"/>
      <c r="GB189" s="26"/>
      <c r="GC189" s="26"/>
      <c r="GD189" s="26"/>
      <c r="GE189" s="26"/>
      <c r="GF189" s="26"/>
      <c r="GG189" s="26"/>
      <c r="GH189" s="26"/>
      <c r="GI189" s="26"/>
      <c r="GJ189" s="26"/>
      <c r="GK189" s="26"/>
      <c r="GL189" s="26"/>
      <c r="GM189" s="26"/>
    </row>
    <row r="190" ht="14.25" spans="1:195">
      <c r="A190" s="26"/>
      <c r="B190" s="30"/>
      <c r="C190" s="30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  <c r="ER190" s="26"/>
      <c r="ES190" s="26"/>
      <c r="ET190" s="26"/>
      <c r="EU190" s="26"/>
      <c r="EV190" s="26"/>
      <c r="EW190" s="26"/>
      <c r="EX190" s="26"/>
      <c r="EY190" s="26"/>
      <c r="EZ190" s="26"/>
      <c r="FA190" s="26"/>
      <c r="FB190" s="26"/>
      <c r="FC190" s="26"/>
      <c r="FD190" s="26"/>
      <c r="FE190" s="26"/>
      <c r="FF190" s="26"/>
      <c r="FG190" s="26"/>
      <c r="FH190" s="26"/>
      <c r="FI190" s="26"/>
      <c r="FJ190" s="26"/>
      <c r="FK190" s="26"/>
      <c r="FL190" s="26"/>
      <c r="FM190" s="26"/>
      <c r="FN190" s="26"/>
      <c r="FO190" s="26"/>
      <c r="FP190" s="26"/>
      <c r="FQ190" s="26"/>
      <c r="FR190" s="26"/>
      <c r="FS190" s="26"/>
      <c r="FT190" s="26"/>
      <c r="FU190" s="26"/>
      <c r="FV190" s="26"/>
      <c r="FW190" s="26"/>
      <c r="FX190" s="26"/>
      <c r="FY190" s="26"/>
      <c r="FZ190" s="26"/>
      <c r="GA190" s="26"/>
      <c r="GB190" s="26"/>
      <c r="GC190" s="26"/>
      <c r="GD190" s="26"/>
      <c r="GE190" s="26"/>
      <c r="GF190" s="26"/>
      <c r="GG190" s="26"/>
      <c r="GH190" s="26"/>
      <c r="GI190" s="26"/>
      <c r="GJ190" s="26"/>
      <c r="GK190" s="26"/>
      <c r="GL190" s="26"/>
      <c r="GM190" s="26"/>
    </row>
    <row r="191" ht="14.25" spans="1:195">
      <c r="A191" s="26"/>
      <c r="B191" s="30"/>
      <c r="C191" s="30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  <c r="ER191" s="26"/>
      <c r="ES191" s="26"/>
      <c r="ET191" s="26"/>
      <c r="EU191" s="26"/>
      <c r="EV191" s="26"/>
      <c r="EW191" s="26"/>
      <c r="EX191" s="26"/>
      <c r="EY191" s="26"/>
      <c r="EZ191" s="26"/>
      <c r="FA191" s="26"/>
      <c r="FB191" s="26"/>
      <c r="FC191" s="26"/>
      <c r="FD191" s="26"/>
      <c r="FE191" s="26"/>
      <c r="FF191" s="26"/>
      <c r="FG191" s="26"/>
      <c r="FH191" s="26"/>
      <c r="FI191" s="26"/>
      <c r="FJ191" s="26"/>
      <c r="FK191" s="26"/>
      <c r="FL191" s="26"/>
      <c r="FM191" s="26"/>
      <c r="FN191" s="26"/>
      <c r="FO191" s="26"/>
      <c r="FP191" s="26"/>
      <c r="FQ191" s="26"/>
      <c r="FR191" s="26"/>
      <c r="FS191" s="26"/>
      <c r="FT191" s="26"/>
      <c r="FU191" s="26"/>
      <c r="FV191" s="26"/>
      <c r="FW191" s="26"/>
      <c r="FX191" s="26"/>
      <c r="FY191" s="26"/>
      <c r="FZ191" s="26"/>
      <c r="GA191" s="26"/>
      <c r="GB191" s="26"/>
      <c r="GC191" s="26"/>
      <c r="GD191" s="26"/>
      <c r="GE191" s="26"/>
      <c r="GF191" s="26"/>
      <c r="GG191" s="26"/>
      <c r="GH191" s="26"/>
      <c r="GI191" s="26"/>
      <c r="GJ191" s="26"/>
      <c r="GK191" s="26"/>
      <c r="GL191" s="26"/>
      <c r="GM191" s="26"/>
    </row>
    <row r="192" ht="14.25" spans="1:195">
      <c r="A192" s="26"/>
      <c r="B192" s="30"/>
      <c r="C192" s="30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  <c r="ER192" s="26"/>
      <c r="ES192" s="26"/>
      <c r="ET192" s="26"/>
      <c r="EU192" s="26"/>
      <c r="EV192" s="26"/>
      <c r="EW192" s="26"/>
      <c r="EX192" s="26"/>
      <c r="EY192" s="26"/>
      <c r="EZ192" s="26"/>
      <c r="FA192" s="26"/>
      <c r="FB192" s="26"/>
      <c r="FC192" s="26"/>
      <c r="FD192" s="26"/>
      <c r="FE192" s="26"/>
      <c r="FF192" s="26"/>
      <c r="FG192" s="26"/>
      <c r="FH192" s="26"/>
      <c r="FI192" s="26"/>
      <c r="FJ192" s="26"/>
      <c r="FK192" s="26"/>
      <c r="FL192" s="26"/>
      <c r="FM192" s="26"/>
      <c r="FN192" s="26"/>
      <c r="FO192" s="26"/>
      <c r="FP192" s="26"/>
      <c r="FQ192" s="26"/>
      <c r="FR192" s="26"/>
      <c r="FS192" s="26"/>
      <c r="FT192" s="26"/>
      <c r="FU192" s="26"/>
      <c r="FV192" s="26"/>
      <c r="FW192" s="26"/>
      <c r="FX192" s="26"/>
      <c r="FY192" s="26"/>
      <c r="FZ192" s="26"/>
      <c r="GA192" s="26"/>
      <c r="GB192" s="26"/>
      <c r="GC192" s="26"/>
      <c r="GD192" s="26"/>
      <c r="GE192" s="26"/>
      <c r="GF192" s="26"/>
      <c r="GG192" s="26"/>
      <c r="GH192" s="26"/>
      <c r="GI192" s="26"/>
      <c r="GJ192" s="26"/>
      <c r="GK192" s="26"/>
      <c r="GL192" s="26"/>
      <c r="GM192" s="26"/>
    </row>
    <row r="193" ht="14.25" spans="1:195">
      <c r="A193" s="26"/>
      <c r="B193" s="30"/>
      <c r="C193" s="30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  <c r="ER193" s="26"/>
      <c r="ES193" s="26"/>
      <c r="ET193" s="26"/>
      <c r="EU193" s="26"/>
      <c r="EV193" s="26"/>
      <c r="EW193" s="26"/>
      <c r="EX193" s="26"/>
      <c r="EY193" s="26"/>
      <c r="EZ193" s="26"/>
      <c r="FA193" s="26"/>
      <c r="FB193" s="26"/>
      <c r="FC193" s="26"/>
      <c r="FD193" s="26"/>
      <c r="FE193" s="26"/>
      <c r="FF193" s="26"/>
      <c r="FG193" s="26"/>
      <c r="FH193" s="26"/>
      <c r="FI193" s="26"/>
      <c r="FJ193" s="26"/>
      <c r="FK193" s="26"/>
      <c r="FL193" s="26"/>
      <c r="FM193" s="26"/>
      <c r="FN193" s="26"/>
      <c r="FO193" s="26"/>
      <c r="FP193" s="26"/>
      <c r="FQ193" s="26"/>
      <c r="FR193" s="26"/>
      <c r="FS193" s="26"/>
      <c r="FT193" s="26"/>
      <c r="FU193" s="26"/>
      <c r="FV193" s="26"/>
      <c r="FW193" s="26"/>
      <c r="FX193" s="26"/>
      <c r="FY193" s="26"/>
      <c r="FZ193" s="26"/>
      <c r="GA193" s="26"/>
      <c r="GB193" s="26"/>
      <c r="GC193" s="26"/>
      <c r="GD193" s="26"/>
      <c r="GE193" s="26"/>
      <c r="GF193" s="26"/>
      <c r="GG193" s="26"/>
      <c r="GH193" s="26"/>
      <c r="GI193" s="26"/>
      <c r="GJ193" s="26"/>
      <c r="GK193" s="26"/>
      <c r="GL193" s="26"/>
      <c r="GM193" s="26"/>
    </row>
    <row r="194" ht="14.25" spans="1:195">
      <c r="A194" s="26"/>
      <c r="B194" s="30"/>
      <c r="C194" s="30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  <c r="ER194" s="26"/>
      <c r="ES194" s="26"/>
      <c r="ET194" s="26"/>
      <c r="EU194" s="26"/>
      <c r="EV194" s="26"/>
      <c r="EW194" s="26"/>
      <c r="EX194" s="26"/>
      <c r="EY194" s="26"/>
      <c r="EZ194" s="26"/>
      <c r="FA194" s="26"/>
      <c r="FB194" s="26"/>
      <c r="FC194" s="26"/>
      <c r="FD194" s="26"/>
      <c r="FE194" s="26"/>
      <c r="FF194" s="26"/>
      <c r="FG194" s="26"/>
      <c r="FH194" s="26"/>
      <c r="FI194" s="26"/>
      <c r="FJ194" s="26"/>
      <c r="FK194" s="26"/>
      <c r="FL194" s="26"/>
      <c r="FM194" s="26"/>
      <c r="FN194" s="26"/>
      <c r="FO194" s="26"/>
      <c r="FP194" s="26"/>
      <c r="FQ194" s="26"/>
      <c r="FR194" s="26"/>
      <c r="FS194" s="26"/>
      <c r="FT194" s="26"/>
      <c r="FU194" s="26"/>
      <c r="FV194" s="26"/>
      <c r="FW194" s="26"/>
      <c r="FX194" s="26"/>
      <c r="FY194" s="26"/>
      <c r="FZ194" s="26"/>
      <c r="GA194" s="26"/>
      <c r="GB194" s="26"/>
      <c r="GC194" s="26"/>
      <c r="GD194" s="26"/>
      <c r="GE194" s="26"/>
      <c r="GF194" s="26"/>
      <c r="GG194" s="26"/>
      <c r="GH194" s="26"/>
      <c r="GI194" s="26"/>
      <c r="GJ194" s="26"/>
      <c r="GK194" s="26"/>
      <c r="GL194" s="26"/>
      <c r="GM194" s="26"/>
    </row>
    <row r="195" ht="14.25" spans="1:195">
      <c r="A195" s="26"/>
      <c r="B195" s="30"/>
      <c r="C195" s="30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  <c r="ET195" s="26"/>
      <c r="EU195" s="26"/>
      <c r="EV195" s="26"/>
      <c r="EW195" s="26"/>
      <c r="EX195" s="26"/>
      <c r="EY195" s="26"/>
      <c r="EZ195" s="26"/>
      <c r="FA195" s="26"/>
      <c r="FB195" s="26"/>
      <c r="FC195" s="26"/>
      <c r="FD195" s="26"/>
      <c r="FE195" s="26"/>
      <c r="FF195" s="26"/>
      <c r="FG195" s="26"/>
      <c r="FH195" s="26"/>
      <c r="FI195" s="26"/>
      <c r="FJ195" s="26"/>
      <c r="FK195" s="26"/>
      <c r="FL195" s="26"/>
      <c r="FM195" s="26"/>
      <c r="FN195" s="26"/>
      <c r="FO195" s="26"/>
      <c r="FP195" s="26"/>
      <c r="FQ195" s="26"/>
      <c r="FR195" s="26"/>
      <c r="FS195" s="26"/>
      <c r="FT195" s="26"/>
      <c r="FU195" s="26"/>
      <c r="FV195" s="26"/>
      <c r="FW195" s="26"/>
      <c r="FX195" s="26"/>
      <c r="FY195" s="26"/>
      <c r="FZ195" s="26"/>
      <c r="GA195" s="26"/>
      <c r="GB195" s="26"/>
      <c r="GC195" s="26"/>
      <c r="GD195" s="26"/>
      <c r="GE195" s="26"/>
      <c r="GF195" s="26"/>
      <c r="GG195" s="26"/>
      <c r="GH195" s="26"/>
      <c r="GI195" s="26"/>
      <c r="GJ195" s="26"/>
      <c r="GK195" s="26"/>
      <c r="GL195" s="26"/>
      <c r="GM195" s="26"/>
    </row>
    <row r="196" ht="14.25" spans="1:195">
      <c r="A196" s="26"/>
      <c r="B196" s="30"/>
      <c r="C196" s="30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  <c r="ER196" s="26"/>
      <c r="ES196" s="26"/>
      <c r="ET196" s="26"/>
      <c r="EU196" s="26"/>
      <c r="EV196" s="26"/>
      <c r="EW196" s="26"/>
      <c r="EX196" s="26"/>
      <c r="EY196" s="26"/>
      <c r="EZ196" s="26"/>
      <c r="FA196" s="26"/>
      <c r="FB196" s="26"/>
      <c r="FC196" s="26"/>
      <c r="FD196" s="26"/>
      <c r="FE196" s="26"/>
      <c r="FF196" s="26"/>
      <c r="FG196" s="26"/>
      <c r="FH196" s="26"/>
      <c r="FI196" s="26"/>
      <c r="FJ196" s="26"/>
      <c r="FK196" s="26"/>
      <c r="FL196" s="26"/>
      <c r="FM196" s="26"/>
      <c r="FN196" s="26"/>
      <c r="FO196" s="26"/>
      <c r="FP196" s="26"/>
      <c r="FQ196" s="26"/>
      <c r="FR196" s="26"/>
      <c r="FS196" s="26"/>
      <c r="FT196" s="26"/>
      <c r="FU196" s="26"/>
      <c r="FV196" s="26"/>
      <c r="FW196" s="26"/>
      <c r="FX196" s="26"/>
      <c r="FY196" s="26"/>
      <c r="FZ196" s="26"/>
      <c r="GA196" s="26"/>
      <c r="GB196" s="26"/>
      <c r="GC196" s="26"/>
      <c r="GD196" s="26"/>
      <c r="GE196" s="26"/>
      <c r="GF196" s="26"/>
      <c r="GG196" s="26"/>
      <c r="GH196" s="26"/>
      <c r="GI196" s="26"/>
      <c r="GJ196" s="26"/>
      <c r="GK196" s="26"/>
      <c r="GL196" s="26"/>
      <c r="GM196" s="26"/>
    </row>
    <row r="197" ht="14.25" spans="1:195">
      <c r="A197" s="26"/>
      <c r="B197" s="30"/>
      <c r="C197" s="30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  <c r="ER197" s="26"/>
      <c r="ES197" s="26"/>
      <c r="ET197" s="26"/>
      <c r="EU197" s="26"/>
      <c r="EV197" s="26"/>
      <c r="EW197" s="26"/>
      <c r="EX197" s="26"/>
      <c r="EY197" s="26"/>
      <c r="EZ197" s="26"/>
      <c r="FA197" s="26"/>
      <c r="FB197" s="26"/>
      <c r="FC197" s="26"/>
      <c r="FD197" s="26"/>
      <c r="FE197" s="26"/>
      <c r="FF197" s="26"/>
      <c r="FG197" s="26"/>
      <c r="FH197" s="26"/>
      <c r="FI197" s="26"/>
      <c r="FJ197" s="26"/>
      <c r="FK197" s="26"/>
      <c r="FL197" s="26"/>
      <c r="FM197" s="26"/>
      <c r="FN197" s="26"/>
      <c r="FO197" s="26"/>
      <c r="FP197" s="26"/>
      <c r="FQ197" s="26"/>
      <c r="FR197" s="26"/>
      <c r="FS197" s="26"/>
      <c r="FT197" s="26"/>
      <c r="FU197" s="26"/>
      <c r="FV197" s="26"/>
      <c r="FW197" s="26"/>
      <c r="FX197" s="26"/>
      <c r="FY197" s="26"/>
      <c r="FZ197" s="26"/>
      <c r="GA197" s="26"/>
      <c r="GB197" s="26"/>
      <c r="GC197" s="26"/>
      <c r="GD197" s="26"/>
      <c r="GE197" s="26"/>
      <c r="GF197" s="26"/>
      <c r="GG197" s="26"/>
      <c r="GH197" s="26"/>
      <c r="GI197" s="26"/>
      <c r="GJ197" s="26"/>
      <c r="GK197" s="26"/>
      <c r="GL197" s="26"/>
      <c r="GM197" s="26"/>
    </row>
    <row r="198" ht="14.25" spans="1:195">
      <c r="A198" s="26"/>
      <c r="B198" s="30"/>
      <c r="C198" s="30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  <c r="ER198" s="26"/>
      <c r="ES198" s="26"/>
      <c r="ET198" s="26"/>
      <c r="EU198" s="26"/>
      <c r="EV198" s="26"/>
      <c r="EW198" s="26"/>
      <c r="EX198" s="26"/>
      <c r="EY198" s="26"/>
      <c r="EZ198" s="26"/>
      <c r="FA198" s="26"/>
      <c r="FB198" s="26"/>
      <c r="FC198" s="26"/>
      <c r="FD198" s="26"/>
      <c r="FE198" s="26"/>
      <c r="FF198" s="26"/>
      <c r="FG198" s="26"/>
      <c r="FH198" s="26"/>
      <c r="FI198" s="26"/>
      <c r="FJ198" s="26"/>
      <c r="FK198" s="26"/>
      <c r="FL198" s="26"/>
      <c r="FM198" s="26"/>
      <c r="FN198" s="26"/>
      <c r="FO198" s="26"/>
      <c r="FP198" s="26"/>
      <c r="FQ198" s="26"/>
      <c r="FR198" s="26"/>
      <c r="FS198" s="26"/>
      <c r="FT198" s="26"/>
      <c r="FU198" s="26"/>
      <c r="FV198" s="26"/>
      <c r="FW198" s="26"/>
      <c r="FX198" s="26"/>
      <c r="FY198" s="26"/>
      <c r="FZ198" s="26"/>
      <c r="GA198" s="26"/>
      <c r="GB198" s="26"/>
      <c r="GC198" s="26"/>
      <c r="GD198" s="26"/>
      <c r="GE198" s="26"/>
      <c r="GF198" s="26"/>
      <c r="GG198" s="26"/>
      <c r="GH198" s="26"/>
      <c r="GI198" s="26"/>
      <c r="GJ198" s="26"/>
      <c r="GK198" s="26"/>
      <c r="GL198" s="26"/>
      <c r="GM198" s="26"/>
    </row>
    <row r="199" ht="14.25" spans="1:195">
      <c r="A199" s="26"/>
      <c r="B199" s="30"/>
      <c r="C199" s="30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  <c r="ER199" s="26"/>
      <c r="ES199" s="26"/>
      <c r="ET199" s="26"/>
      <c r="EU199" s="26"/>
      <c r="EV199" s="26"/>
      <c r="EW199" s="26"/>
      <c r="EX199" s="26"/>
      <c r="EY199" s="26"/>
      <c r="EZ199" s="26"/>
      <c r="FA199" s="26"/>
      <c r="FB199" s="26"/>
      <c r="FC199" s="26"/>
      <c r="FD199" s="26"/>
      <c r="FE199" s="26"/>
      <c r="FF199" s="26"/>
      <c r="FG199" s="26"/>
      <c r="FH199" s="26"/>
      <c r="FI199" s="26"/>
      <c r="FJ199" s="26"/>
      <c r="FK199" s="26"/>
      <c r="FL199" s="26"/>
      <c r="FM199" s="26"/>
      <c r="FN199" s="26"/>
      <c r="FO199" s="26"/>
      <c r="FP199" s="26"/>
      <c r="FQ199" s="26"/>
      <c r="FR199" s="26"/>
      <c r="FS199" s="26"/>
      <c r="FT199" s="26"/>
      <c r="FU199" s="26"/>
      <c r="FV199" s="26"/>
      <c r="FW199" s="26"/>
      <c r="FX199" s="26"/>
      <c r="FY199" s="26"/>
      <c r="FZ199" s="26"/>
      <c r="GA199" s="26"/>
      <c r="GB199" s="26"/>
      <c r="GC199" s="26"/>
      <c r="GD199" s="26"/>
      <c r="GE199" s="26"/>
      <c r="GF199" s="26"/>
      <c r="GG199" s="26"/>
      <c r="GH199" s="26"/>
      <c r="GI199" s="26"/>
      <c r="GJ199" s="26"/>
      <c r="GK199" s="26"/>
      <c r="GL199" s="26"/>
      <c r="GM199" s="26"/>
    </row>
    <row r="200" ht="14.25" spans="1:195">
      <c r="A200" s="26"/>
      <c r="B200" s="30"/>
      <c r="C200" s="30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  <c r="ER200" s="26"/>
      <c r="ES200" s="26"/>
      <c r="ET200" s="26"/>
      <c r="EU200" s="26"/>
      <c r="EV200" s="26"/>
      <c r="EW200" s="26"/>
      <c r="EX200" s="26"/>
      <c r="EY200" s="26"/>
      <c r="EZ200" s="26"/>
      <c r="FA200" s="26"/>
      <c r="FB200" s="26"/>
      <c r="FC200" s="26"/>
      <c r="FD200" s="26"/>
      <c r="FE200" s="26"/>
      <c r="FF200" s="26"/>
      <c r="FG200" s="26"/>
      <c r="FH200" s="26"/>
      <c r="FI200" s="26"/>
      <c r="FJ200" s="26"/>
      <c r="FK200" s="26"/>
      <c r="FL200" s="26"/>
      <c r="FM200" s="26"/>
      <c r="FN200" s="26"/>
      <c r="FO200" s="26"/>
      <c r="FP200" s="26"/>
      <c r="FQ200" s="26"/>
      <c r="FR200" s="26"/>
      <c r="FS200" s="26"/>
      <c r="FT200" s="26"/>
      <c r="FU200" s="26"/>
      <c r="FV200" s="26"/>
      <c r="FW200" s="26"/>
      <c r="FX200" s="26"/>
      <c r="FY200" s="26"/>
      <c r="FZ200" s="26"/>
      <c r="GA200" s="26"/>
      <c r="GB200" s="26"/>
      <c r="GC200" s="26"/>
      <c r="GD200" s="26"/>
      <c r="GE200" s="26"/>
      <c r="GF200" s="26"/>
      <c r="GG200" s="26"/>
      <c r="GH200" s="26"/>
      <c r="GI200" s="26"/>
      <c r="GJ200" s="26"/>
      <c r="GK200" s="26"/>
      <c r="GL200" s="26"/>
      <c r="GM200" s="26"/>
    </row>
    <row r="201" ht="14.25" spans="1:195">
      <c r="A201" s="26"/>
      <c r="B201" s="30"/>
      <c r="C201" s="30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  <c r="ER201" s="26"/>
      <c r="ES201" s="26"/>
      <c r="ET201" s="26"/>
      <c r="EU201" s="26"/>
      <c r="EV201" s="26"/>
      <c r="EW201" s="26"/>
      <c r="EX201" s="26"/>
      <c r="EY201" s="26"/>
      <c r="EZ201" s="26"/>
      <c r="FA201" s="26"/>
      <c r="FB201" s="26"/>
      <c r="FC201" s="26"/>
      <c r="FD201" s="26"/>
      <c r="FE201" s="26"/>
      <c r="FF201" s="26"/>
      <c r="FG201" s="26"/>
      <c r="FH201" s="26"/>
      <c r="FI201" s="26"/>
      <c r="FJ201" s="26"/>
      <c r="FK201" s="26"/>
      <c r="FL201" s="26"/>
      <c r="FM201" s="26"/>
      <c r="FN201" s="26"/>
      <c r="FO201" s="26"/>
      <c r="FP201" s="26"/>
      <c r="FQ201" s="26"/>
      <c r="FR201" s="26"/>
      <c r="FS201" s="26"/>
      <c r="FT201" s="26"/>
      <c r="FU201" s="26"/>
      <c r="FV201" s="26"/>
      <c r="FW201" s="26"/>
      <c r="FX201" s="26"/>
      <c r="FY201" s="26"/>
      <c r="FZ201" s="26"/>
      <c r="GA201" s="26"/>
      <c r="GB201" s="26"/>
      <c r="GC201" s="26"/>
      <c r="GD201" s="26"/>
      <c r="GE201" s="26"/>
      <c r="GF201" s="26"/>
      <c r="GG201" s="26"/>
      <c r="GH201" s="26"/>
      <c r="GI201" s="26"/>
      <c r="GJ201" s="26"/>
      <c r="GK201" s="26"/>
      <c r="GL201" s="26"/>
      <c r="GM201" s="26"/>
    </row>
    <row r="202" ht="14.25" spans="1:195">
      <c r="A202" s="26"/>
      <c r="B202" s="30"/>
      <c r="C202" s="30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  <c r="ER202" s="26"/>
      <c r="ES202" s="26"/>
      <c r="ET202" s="26"/>
      <c r="EU202" s="26"/>
      <c r="EV202" s="26"/>
      <c r="EW202" s="26"/>
      <c r="EX202" s="26"/>
      <c r="EY202" s="26"/>
      <c r="EZ202" s="26"/>
      <c r="FA202" s="26"/>
      <c r="FB202" s="26"/>
      <c r="FC202" s="26"/>
      <c r="FD202" s="26"/>
      <c r="FE202" s="26"/>
      <c r="FF202" s="26"/>
      <c r="FG202" s="26"/>
      <c r="FH202" s="26"/>
      <c r="FI202" s="26"/>
      <c r="FJ202" s="26"/>
      <c r="FK202" s="26"/>
      <c r="FL202" s="26"/>
      <c r="FM202" s="26"/>
      <c r="FN202" s="26"/>
      <c r="FO202" s="26"/>
      <c r="FP202" s="26"/>
      <c r="FQ202" s="26"/>
      <c r="FR202" s="26"/>
      <c r="FS202" s="26"/>
      <c r="FT202" s="26"/>
      <c r="FU202" s="26"/>
      <c r="FV202" s="26"/>
      <c r="FW202" s="26"/>
      <c r="FX202" s="26"/>
      <c r="FY202" s="26"/>
      <c r="FZ202" s="26"/>
      <c r="GA202" s="26"/>
      <c r="GB202" s="26"/>
      <c r="GC202" s="26"/>
      <c r="GD202" s="26"/>
      <c r="GE202" s="26"/>
      <c r="GF202" s="26"/>
      <c r="GG202" s="26"/>
      <c r="GH202" s="26"/>
      <c r="GI202" s="26"/>
      <c r="GJ202" s="26"/>
      <c r="GK202" s="26"/>
      <c r="GL202" s="26"/>
      <c r="GM202" s="26"/>
    </row>
    <row r="203" ht="14.25" spans="1:195">
      <c r="A203" s="26"/>
      <c r="B203" s="30"/>
      <c r="C203" s="30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  <c r="ER203" s="26"/>
      <c r="ES203" s="26"/>
      <c r="ET203" s="26"/>
      <c r="EU203" s="26"/>
      <c r="EV203" s="26"/>
      <c r="EW203" s="26"/>
      <c r="EX203" s="26"/>
      <c r="EY203" s="26"/>
      <c r="EZ203" s="26"/>
      <c r="FA203" s="26"/>
      <c r="FB203" s="26"/>
      <c r="FC203" s="26"/>
      <c r="FD203" s="26"/>
      <c r="FE203" s="26"/>
      <c r="FF203" s="26"/>
      <c r="FG203" s="26"/>
      <c r="FH203" s="26"/>
      <c r="FI203" s="26"/>
      <c r="FJ203" s="26"/>
      <c r="FK203" s="26"/>
      <c r="FL203" s="26"/>
      <c r="FM203" s="26"/>
      <c r="FN203" s="26"/>
      <c r="FO203" s="26"/>
      <c r="FP203" s="26"/>
      <c r="FQ203" s="26"/>
      <c r="FR203" s="26"/>
      <c r="FS203" s="26"/>
      <c r="FT203" s="26"/>
      <c r="FU203" s="26"/>
      <c r="FV203" s="26"/>
      <c r="FW203" s="26"/>
      <c r="FX203" s="26"/>
      <c r="FY203" s="26"/>
      <c r="FZ203" s="26"/>
      <c r="GA203" s="26"/>
      <c r="GB203" s="26"/>
      <c r="GC203" s="26"/>
      <c r="GD203" s="26"/>
      <c r="GE203" s="26"/>
      <c r="GF203" s="26"/>
      <c r="GG203" s="26"/>
      <c r="GH203" s="26"/>
      <c r="GI203" s="26"/>
      <c r="GJ203" s="26"/>
      <c r="GK203" s="26"/>
      <c r="GL203" s="26"/>
      <c r="GM203" s="26"/>
    </row>
  </sheetData>
  <mergeCells count="39">
    <mergeCell ref="A2:AF2"/>
    <mergeCell ref="A26:C26"/>
    <mergeCell ref="A29:C29"/>
    <mergeCell ref="A35:C35"/>
    <mergeCell ref="A48:C48"/>
    <mergeCell ref="A49:C49"/>
    <mergeCell ref="A50:C5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华中师大">
    <tabColor rgb="FFFFFFFF"/>
  </sheetPr>
  <dimension ref="A1:GM201"/>
  <sheetViews>
    <sheetView workbookViewId="0">
      <pane xSplit="5" ySplit="5" topLeftCell="F6" activePane="bottomRight" state="frozen"/>
      <selection/>
      <selection pane="topRight"/>
      <selection pane="bottomLeft"/>
      <selection pane="bottomRight" activeCell="A1" sqref="A1"/>
    </sheetView>
  </sheetViews>
  <sheetFormatPr defaultColWidth="10.2857142857143" defaultRowHeight="12.75"/>
  <cols>
    <col min="1" max="1" width="3.43809523809524" customWidth="1"/>
    <col min="2" max="2" width="40.0095238095238" customWidth="1"/>
    <col min="3" max="3" width="8" customWidth="1"/>
    <col min="4" max="4" width="9.14285714285714" customWidth="1"/>
    <col min="5" max="5" width="10.2952380952381" customWidth="1"/>
    <col min="6" max="31" width="3.43809523809524" customWidth="1"/>
    <col min="32" max="32" width="27.4380952380952" customWidth="1"/>
    <col min="33" max="177" width="3.43809523809524" customWidth="1"/>
    <col min="178" max="195" width="11.4380952380952" customWidth="1"/>
  </cols>
  <sheetData>
    <row r="1" ht="25" customHeight="1" spans="1:195">
      <c r="A1" s="1"/>
      <c r="B1" s="2" t="s">
        <v>0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</row>
    <row r="2" ht="32" customHeight="1" spans="1:195">
      <c r="A2" s="3" t="s">
        <v>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</row>
    <row r="3" ht="32" customHeight="1" spans="1:195">
      <c r="A3" s="4" t="str">
        <f>校招需求总表!A3</f>
        <v>序号</v>
      </c>
      <c r="B3" s="4" t="str">
        <f>校招需求总表!B3</f>
        <v>单位名称</v>
      </c>
      <c r="C3" s="4" t="s">
        <v>4</v>
      </c>
      <c r="D3" s="4" t="str">
        <f>校招需求总表!D3</f>
        <v>预后续可招聘数
（联系组织人事股领取填写）</v>
      </c>
      <c r="E3" s="4" t="str">
        <f>校招需求总表!E3</f>
        <v>第二批校招需求总数（需小于或等于后续可招聘数）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6" t="s">
        <v>86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</row>
    <row r="4" ht="32" customHeight="1" spans="1:195">
      <c r="A4" s="4"/>
      <c r="B4" s="4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</row>
    <row r="5" ht="62" customHeight="1" spans="1:195">
      <c r="A5" s="4"/>
      <c r="B5" s="4"/>
      <c r="C5" s="4"/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9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</row>
    <row r="6" ht="14.25" spans="1:195">
      <c r="A6" s="5">
        <v>1</v>
      </c>
      <c r="B6" s="6" t="s">
        <v>34</v>
      </c>
      <c r="C6" s="10" t="s">
        <v>35</v>
      </c>
      <c r="D6" s="11" t="e">
        <f>社招!#REF!</f>
        <v>#REF!</v>
      </c>
      <c r="E6" s="12">
        <f t="shared" ref="E6:E50" si="0">SUM(F6:AE6)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</row>
    <row r="7" ht="14.25" spans="1:195">
      <c r="A7" s="5">
        <v>2</v>
      </c>
      <c r="B7" s="6" t="s">
        <v>36</v>
      </c>
      <c r="C7" s="10" t="s">
        <v>35</v>
      </c>
      <c r="D7" s="11" t="e">
        <f>社招!#REF!</f>
        <v>#REF!</v>
      </c>
      <c r="E7" s="12">
        <f t="shared" si="0"/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4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</row>
    <row r="8" ht="14.25" spans="1:195">
      <c r="A8" s="5">
        <v>3</v>
      </c>
      <c r="B8" s="6" t="s">
        <v>37</v>
      </c>
      <c r="C8" s="10" t="s">
        <v>35</v>
      </c>
      <c r="D8" s="11" t="e">
        <f>社招!#REF!</f>
        <v>#REF!</v>
      </c>
      <c r="E8" s="12">
        <f t="shared" si="0"/>
        <v>0</v>
      </c>
      <c r="F8" s="15"/>
      <c r="G8" s="15"/>
      <c r="H8" s="15"/>
      <c r="I8" s="13"/>
      <c r="J8" s="15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</row>
    <row r="9" ht="14.25" spans="1:195">
      <c r="A9" s="5">
        <v>4</v>
      </c>
      <c r="B9" s="6" t="s">
        <v>38</v>
      </c>
      <c r="C9" s="10" t="s">
        <v>35</v>
      </c>
      <c r="D9" s="11" t="e">
        <f>社招!#REF!</f>
        <v>#REF!</v>
      </c>
      <c r="E9" s="12">
        <f t="shared" si="0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</row>
    <row r="10" ht="14.25" spans="1:195">
      <c r="A10" s="5">
        <v>5</v>
      </c>
      <c r="B10" s="6" t="s">
        <v>39</v>
      </c>
      <c r="C10" s="10" t="s">
        <v>35</v>
      </c>
      <c r="D10" s="11" t="e">
        <f>社招!#REF!</f>
        <v>#REF!</v>
      </c>
      <c r="E10" s="12">
        <f t="shared" si="0"/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</row>
    <row r="11" ht="14.25" spans="1:195">
      <c r="A11" s="5">
        <v>6</v>
      </c>
      <c r="B11" s="6" t="s">
        <v>40</v>
      </c>
      <c r="C11" s="10" t="s">
        <v>35</v>
      </c>
      <c r="D11" s="11" t="e">
        <f>社招!#REF!</f>
        <v>#REF!</v>
      </c>
      <c r="E11" s="12">
        <f t="shared" si="0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6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</row>
    <row r="12" ht="14.25" spans="1:195">
      <c r="A12" s="5">
        <v>7</v>
      </c>
      <c r="B12" s="6" t="s">
        <v>41</v>
      </c>
      <c r="C12" s="10" t="s">
        <v>35</v>
      </c>
      <c r="D12" s="11" t="e">
        <f>社招!#REF!</f>
        <v>#REF!</v>
      </c>
      <c r="E12" s="12">
        <f t="shared" si="0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</row>
    <row r="13" ht="14.25" spans="1:195">
      <c r="A13" s="5">
        <v>8</v>
      </c>
      <c r="B13" s="6" t="s">
        <v>42</v>
      </c>
      <c r="C13" s="10" t="s">
        <v>35</v>
      </c>
      <c r="D13" s="11" t="e">
        <f>社招!#REF!</f>
        <v>#REF!</v>
      </c>
      <c r="E13" s="12">
        <f t="shared" si="0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</row>
    <row r="14" ht="14.25" spans="1:195">
      <c r="A14" s="5">
        <v>9</v>
      </c>
      <c r="B14" s="6" t="s">
        <v>43</v>
      </c>
      <c r="C14" s="10" t="s">
        <v>35</v>
      </c>
      <c r="D14" s="11" t="e">
        <f>社招!#REF!</f>
        <v>#REF!</v>
      </c>
      <c r="E14" s="12">
        <f t="shared" si="0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</row>
    <row r="15" ht="14.25" spans="1:195">
      <c r="A15" s="5">
        <v>10</v>
      </c>
      <c r="B15" s="6" t="s">
        <v>44</v>
      </c>
      <c r="C15" s="10" t="s">
        <v>35</v>
      </c>
      <c r="D15" s="11" t="e">
        <f>社招!#REF!</f>
        <v>#REF!</v>
      </c>
      <c r="E15" s="12">
        <f t="shared" si="0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</row>
    <row r="16" ht="14.25" spans="1:195">
      <c r="A16" s="5">
        <v>11</v>
      </c>
      <c r="B16" s="6" t="s">
        <v>45</v>
      </c>
      <c r="C16" s="10" t="s">
        <v>35</v>
      </c>
      <c r="D16" s="11" t="e">
        <f>社招!#REF!</f>
        <v>#REF!</v>
      </c>
      <c r="E16" s="12">
        <f t="shared" si="0"/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</row>
    <row r="17" ht="14.25" spans="1:195">
      <c r="A17" s="5">
        <v>12</v>
      </c>
      <c r="B17" s="6" t="s">
        <v>46</v>
      </c>
      <c r="C17" s="10" t="s">
        <v>35</v>
      </c>
      <c r="D17" s="11" t="e">
        <f>社招!#REF!</f>
        <v>#REF!</v>
      </c>
      <c r="E17" s="12">
        <f t="shared" si="0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</row>
    <row r="18" ht="14.25" spans="1:195">
      <c r="A18" s="5">
        <v>13</v>
      </c>
      <c r="B18" s="6" t="s">
        <v>47</v>
      </c>
      <c r="C18" s="10" t="s">
        <v>35</v>
      </c>
      <c r="D18" s="11" t="e">
        <f>社招!#REF!</f>
        <v>#REF!</v>
      </c>
      <c r="E18" s="12">
        <f t="shared" si="0"/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</row>
    <row r="19" ht="14.25" spans="1:195">
      <c r="A19" s="5">
        <v>14</v>
      </c>
      <c r="B19" s="6" t="s">
        <v>48</v>
      </c>
      <c r="C19" s="10" t="s">
        <v>35</v>
      </c>
      <c r="D19" s="11" t="e">
        <f>社招!#REF!</f>
        <v>#REF!</v>
      </c>
      <c r="E19" s="12">
        <f t="shared" si="0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</row>
    <row r="20" ht="14.25" spans="1:195">
      <c r="A20" s="5">
        <v>15</v>
      </c>
      <c r="B20" s="6" t="s">
        <v>49</v>
      </c>
      <c r="C20" s="10" t="s">
        <v>35</v>
      </c>
      <c r="D20" s="11">
        <v>2</v>
      </c>
      <c r="E20" s="12">
        <f t="shared" si="0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</row>
    <row r="21" ht="14.25" spans="1:195">
      <c r="A21" s="5">
        <v>16</v>
      </c>
      <c r="B21" s="6" t="s">
        <v>50</v>
      </c>
      <c r="C21" s="10" t="s">
        <v>35</v>
      </c>
      <c r="D21" s="11" t="e">
        <f>社招!#REF!</f>
        <v>#REF!</v>
      </c>
      <c r="E21" s="12">
        <f t="shared" si="0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</row>
    <row r="22" ht="14.25" spans="1:195">
      <c r="A22" s="5">
        <v>17</v>
      </c>
      <c r="B22" s="6" t="s">
        <v>51</v>
      </c>
      <c r="C22" s="10" t="s">
        <v>35</v>
      </c>
      <c r="D22" s="11" t="e">
        <f>社招!#REF!</f>
        <v>#REF!</v>
      </c>
      <c r="E22" s="12">
        <f t="shared" si="0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</row>
    <row r="23" ht="14.25" spans="1:195">
      <c r="A23" s="5">
        <v>18</v>
      </c>
      <c r="B23" s="6" t="s">
        <v>52</v>
      </c>
      <c r="C23" s="10" t="s">
        <v>35</v>
      </c>
      <c r="D23" s="11" t="e">
        <f>社招!#REF!</f>
        <v>#REF!</v>
      </c>
      <c r="E23" s="12">
        <f t="shared" si="0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</row>
    <row r="24" ht="24" spans="1:195">
      <c r="A24" s="5">
        <v>19</v>
      </c>
      <c r="B24" s="6" t="s">
        <v>53</v>
      </c>
      <c r="C24" s="10" t="s">
        <v>35</v>
      </c>
      <c r="D24" s="11" t="e">
        <f>社招!#REF!</f>
        <v>#REF!</v>
      </c>
      <c r="E24" s="12">
        <f t="shared" si="0"/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</row>
    <row r="25" ht="24" spans="1:195">
      <c r="A25" s="5">
        <v>20</v>
      </c>
      <c r="B25" s="6" t="s">
        <v>54</v>
      </c>
      <c r="C25" s="10" t="s">
        <v>35</v>
      </c>
      <c r="D25" s="11" t="e">
        <f>社招!#REF!</f>
        <v>#REF!</v>
      </c>
      <c r="E25" s="12">
        <f t="shared" si="0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</row>
    <row r="26" ht="14.25" spans="1:195">
      <c r="A26" s="5" t="s">
        <v>55</v>
      </c>
      <c r="B26" s="17"/>
      <c r="C26" s="18"/>
      <c r="D26" s="11" t="e">
        <f>社招!#REF!</f>
        <v>#REF!</v>
      </c>
      <c r="E26" s="12">
        <f t="shared" si="0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</row>
    <row r="27" ht="14.25" spans="1:195">
      <c r="A27" s="5">
        <v>1</v>
      </c>
      <c r="B27" s="6" t="s">
        <v>56</v>
      </c>
      <c r="C27" s="10" t="s">
        <v>32</v>
      </c>
      <c r="D27" s="11" t="e">
        <f>社招!#REF!</f>
        <v>#REF!</v>
      </c>
      <c r="E27" s="12">
        <f t="shared" si="0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</row>
    <row r="28" ht="14.25" spans="1:195">
      <c r="A28" s="5">
        <v>2</v>
      </c>
      <c r="B28" s="6" t="s">
        <v>57</v>
      </c>
      <c r="C28" s="10" t="s">
        <v>32</v>
      </c>
      <c r="D28" s="11" t="e">
        <f>社招!#REF!</f>
        <v>#REF!</v>
      </c>
      <c r="E28" s="12">
        <f t="shared" si="0"/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</row>
    <row r="29" ht="14.25" spans="1:195">
      <c r="A29" s="5" t="s">
        <v>58</v>
      </c>
      <c r="B29" s="17"/>
      <c r="C29" s="18"/>
      <c r="D29" s="11" t="e">
        <f>社招!#REF!</f>
        <v>#REF!</v>
      </c>
      <c r="E29" s="12">
        <f t="shared" si="0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</row>
    <row r="30" ht="14.25" spans="1:195">
      <c r="A30" s="5">
        <v>3</v>
      </c>
      <c r="B30" s="6" t="s">
        <v>59</v>
      </c>
      <c r="C30" s="10" t="s">
        <v>60</v>
      </c>
      <c r="D30" s="11" t="e">
        <f>社招!#REF!</f>
        <v>#REF!</v>
      </c>
      <c r="E30" s="12">
        <f t="shared" si="0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</row>
    <row r="31" ht="14.25" spans="1:195">
      <c r="A31" s="5">
        <v>4</v>
      </c>
      <c r="B31" s="6" t="s">
        <v>61</v>
      </c>
      <c r="C31" s="10" t="s">
        <v>60</v>
      </c>
      <c r="D31" s="11" t="e">
        <f>社招!#REF!</f>
        <v>#REF!</v>
      </c>
      <c r="E31" s="12">
        <f t="shared" si="0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</row>
    <row r="32" ht="14.25" spans="1:195">
      <c r="A32" s="5">
        <v>5</v>
      </c>
      <c r="B32" s="6" t="s">
        <v>62</v>
      </c>
      <c r="C32" s="10" t="s">
        <v>60</v>
      </c>
      <c r="D32" s="11" t="e">
        <f>社招!#REF!</f>
        <v>#REF!</v>
      </c>
      <c r="E32" s="12">
        <f t="shared" si="0"/>
        <v>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3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</row>
    <row r="33" ht="14.25" spans="1:195">
      <c r="A33" s="5">
        <v>6</v>
      </c>
      <c r="B33" s="6" t="s">
        <v>63</v>
      </c>
      <c r="C33" s="10" t="s">
        <v>60</v>
      </c>
      <c r="D33" s="11" t="e">
        <f>社招!#REF!</f>
        <v>#REF!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</row>
    <row r="34" ht="14.25" spans="1:195">
      <c r="A34" s="8">
        <v>7</v>
      </c>
      <c r="B34" s="9" t="s">
        <v>64</v>
      </c>
      <c r="C34" s="20" t="s">
        <v>65</v>
      </c>
      <c r="D34" s="11" t="e">
        <f>社招!#REF!</f>
        <v>#REF!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</row>
    <row r="35" ht="17.25" spans="1:195">
      <c r="A35" s="5" t="s">
        <v>66</v>
      </c>
      <c r="B35" s="17"/>
      <c r="C35" s="18"/>
      <c r="D35" s="11" t="e">
        <f>社招!#REF!</f>
        <v>#REF!</v>
      </c>
      <c r="E35" s="12">
        <f t="shared" si="0"/>
        <v>0</v>
      </c>
      <c r="F35" s="13"/>
      <c r="G35" s="13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2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</row>
    <row r="36" ht="14.25" spans="1:195">
      <c r="A36" s="22">
        <v>1</v>
      </c>
      <c r="B36" s="23" t="s">
        <v>67</v>
      </c>
      <c r="C36" s="24" t="s">
        <v>68</v>
      </c>
      <c r="D36" s="11" t="e">
        <f>社招!#REF!</f>
        <v>#REF!</v>
      </c>
      <c r="E36" s="12">
        <f t="shared" si="0"/>
        <v>0</v>
      </c>
      <c r="F36" s="15"/>
      <c r="G36" s="15"/>
      <c r="H36" s="15"/>
      <c r="I36" s="15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</row>
    <row r="37" ht="14.25" spans="1:195">
      <c r="A37" s="5">
        <v>2</v>
      </c>
      <c r="B37" s="6" t="s">
        <v>69</v>
      </c>
      <c r="C37" s="10" t="s">
        <v>68</v>
      </c>
      <c r="D37" s="11" t="e">
        <f>社招!#REF!</f>
        <v>#REF!</v>
      </c>
      <c r="E37" s="12">
        <f t="shared" si="0"/>
        <v>0</v>
      </c>
      <c r="F37" s="15"/>
      <c r="G37" s="15"/>
      <c r="H37" s="15"/>
      <c r="I37" s="15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</row>
    <row r="38" ht="14.25" spans="1:195">
      <c r="A38" s="5">
        <v>3</v>
      </c>
      <c r="B38" s="6" t="s">
        <v>70</v>
      </c>
      <c r="C38" s="10" t="s">
        <v>68</v>
      </c>
      <c r="D38" s="11" t="e">
        <f>社招!#REF!</f>
        <v>#REF!</v>
      </c>
      <c r="E38" s="12">
        <f t="shared" si="0"/>
        <v>0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</row>
    <row r="39" ht="14.25" spans="1:195">
      <c r="A39" s="5">
        <v>4</v>
      </c>
      <c r="B39" s="6" t="s">
        <v>71</v>
      </c>
      <c r="C39" s="10" t="s">
        <v>68</v>
      </c>
      <c r="D39" s="11" t="e">
        <f>社招!#REF!</f>
        <v>#REF!</v>
      </c>
      <c r="E39" s="12">
        <f t="shared" si="0"/>
        <v>0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25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</row>
    <row r="40" ht="14.25" spans="1:195">
      <c r="A40" s="5">
        <v>5</v>
      </c>
      <c r="B40" s="6" t="s">
        <v>72</v>
      </c>
      <c r="C40" s="10" t="s">
        <v>68</v>
      </c>
      <c r="D40" s="11" t="e">
        <f>社招!#REF!</f>
        <v>#REF!</v>
      </c>
      <c r="E40" s="12">
        <f t="shared" si="0"/>
        <v>0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</row>
    <row r="41" ht="14.25" spans="1:195">
      <c r="A41" s="5">
        <v>6</v>
      </c>
      <c r="B41" s="6" t="s">
        <v>73</v>
      </c>
      <c r="C41" s="10" t="s">
        <v>68</v>
      </c>
      <c r="D41" s="11" t="e">
        <f>社招!#REF!</f>
        <v>#REF!</v>
      </c>
      <c r="E41" s="12">
        <f t="shared" si="0"/>
        <v>0</v>
      </c>
      <c r="F41" s="13"/>
      <c r="G41" s="13"/>
      <c r="H41" s="13"/>
      <c r="I41" s="15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</row>
    <row r="42" ht="14.25" spans="1:195">
      <c r="A42" s="5">
        <v>7</v>
      </c>
      <c r="B42" s="6" t="s">
        <v>74</v>
      </c>
      <c r="C42" s="10" t="s">
        <v>68</v>
      </c>
      <c r="D42" s="11" t="e">
        <f>社招!#REF!</f>
        <v>#REF!</v>
      </c>
      <c r="E42" s="12">
        <f t="shared" si="0"/>
        <v>0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</row>
    <row r="43" ht="32" customHeight="1" spans="1:195">
      <c r="A43" s="5">
        <v>8</v>
      </c>
      <c r="B43" s="6" t="s">
        <v>75</v>
      </c>
      <c r="C43" s="10" t="s">
        <v>68</v>
      </c>
      <c r="D43" s="11" t="e">
        <f>社招!#REF!</f>
        <v>#REF!</v>
      </c>
      <c r="E43" s="12">
        <f t="shared" si="0"/>
        <v>0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</row>
    <row r="44" ht="32" customHeight="1" spans="1:195">
      <c r="A44" s="5">
        <v>9</v>
      </c>
      <c r="B44" s="6" t="s">
        <v>76</v>
      </c>
      <c r="C44" s="10" t="s">
        <v>68</v>
      </c>
      <c r="D44" s="11" t="e">
        <f>社招!#REF!</f>
        <v>#REF!</v>
      </c>
      <c r="E44" s="12">
        <f t="shared" si="0"/>
        <v>0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14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</row>
    <row r="45" ht="14.25" spans="1:195">
      <c r="A45" s="5">
        <v>10</v>
      </c>
      <c r="B45" s="6" t="s">
        <v>77</v>
      </c>
      <c r="C45" s="10" t="s">
        <v>68</v>
      </c>
      <c r="D45" s="11" t="e">
        <f>社招!#REF!</f>
        <v>#REF!</v>
      </c>
      <c r="E45" s="12">
        <f t="shared" si="0"/>
        <v>0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13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</row>
    <row r="46" ht="14.25" spans="1:195">
      <c r="A46" s="5">
        <v>11</v>
      </c>
      <c r="B46" s="6" t="s">
        <v>78</v>
      </c>
      <c r="C46" s="10" t="s">
        <v>68</v>
      </c>
      <c r="D46" s="11" t="e">
        <f>社招!#REF!</f>
        <v>#REF!</v>
      </c>
      <c r="E46" s="12">
        <f t="shared" si="0"/>
        <v>0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13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</row>
    <row r="47" ht="14.25" spans="1:195">
      <c r="A47" s="5">
        <v>12</v>
      </c>
      <c r="B47" s="6" t="s">
        <v>79</v>
      </c>
      <c r="C47" s="10" t="s">
        <v>68</v>
      </c>
      <c r="D47" s="11" t="e">
        <f>社招!#REF!</f>
        <v>#REF!</v>
      </c>
      <c r="E47" s="12">
        <f t="shared" si="0"/>
        <v>0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13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</row>
    <row r="48" ht="14.25" spans="1:195">
      <c r="A48" s="5" t="s">
        <v>80</v>
      </c>
      <c r="B48" s="17"/>
      <c r="C48" s="18"/>
      <c r="D48" s="11" t="e">
        <f>社招!#REF!</f>
        <v>#REF!</v>
      </c>
      <c r="E48" s="12">
        <f t="shared" si="0"/>
        <v>0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13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</row>
    <row r="49" ht="14.25" spans="1:195">
      <c r="A49" s="5" t="s">
        <v>81</v>
      </c>
      <c r="B49" s="17"/>
      <c r="C49" s="18"/>
      <c r="D49" s="11" t="e">
        <f>社招!#REF!</f>
        <v>#REF!</v>
      </c>
      <c r="E49" s="12">
        <f t="shared" si="0"/>
        <v>0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13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</row>
    <row r="50" ht="14.25" spans="1:195">
      <c r="A50" s="29" t="s">
        <v>82</v>
      </c>
      <c r="B50" s="17"/>
      <c r="C50" s="18"/>
      <c r="D50" s="11" t="e">
        <f>社招!#REF!</f>
        <v>#REF!</v>
      </c>
      <c r="E50" s="12">
        <f t="shared" si="0"/>
        <v>0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13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</row>
    <row r="51" ht="14.25" spans="1:195">
      <c r="A51" s="26"/>
      <c r="B51" s="30"/>
      <c r="C51" s="30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</row>
    <row r="52" ht="14.25" spans="1:195">
      <c r="A52" s="26"/>
      <c r="B52" s="30"/>
      <c r="C52" s="30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</row>
    <row r="53" ht="14.25" spans="1:195">
      <c r="A53" s="26"/>
      <c r="B53" s="30"/>
      <c r="C53" s="30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</row>
    <row r="54" ht="14.25" spans="1:195">
      <c r="A54" s="26"/>
      <c r="B54" s="30"/>
      <c r="C54" s="30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</row>
    <row r="55" ht="14.25" spans="1:195">
      <c r="A55" s="26"/>
      <c r="B55" s="30"/>
      <c r="C55" s="30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</row>
    <row r="56" ht="14.25" spans="1:195">
      <c r="A56" s="26"/>
      <c r="B56" s="30"/>
      <c r="C56" s="30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</row>
    <row r="57" ht="14.25" spans="1:195">
      <c r="A57" s="26"/>
      <c r="B57" s="30"/>
      <c r="C57" s="30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</row>
    <row r="58" ht="14.25" spans="1:195">
      <c r="A58" s="26"/>
      <c r="B58" s="30"/>
      <c r="C58" s="30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</row>
    <row r="59" ht="14.25" spans="1:195">
      <c r="A59" s="26"/>
      <c r="B59" s="30"/>
      <c r="C59" s="30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</row>
    <row r="60" ht="14.25" spans="1:195">
      <c r="A60" s="26"/>
      <c r="B60" s="30"/>
      <c r="C60" s="30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</row>
    <row r="61" ht="14.25" spans="1:195">
      <c r="A61" s="26"/>
      <c r="B61" s="30"/>
      <c r="C61" s="30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</row>
    <row r="62" ht="14.25" spans="1:195">
      <c r="A62" s="26"/>
      <c r="B62" s="30"/>
      <c r="C62" s="30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</row>
    <row r="63" ht="14.25" spans="1:195">
      <c r="A63" s="26"/>
      <c r="B63" s="30"/>
      <c r="C63" s="30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</row>
    <row r="64" ht="14.25" spans="1:195">
      <c r="A64" s="26"/>
      <c r="B64" s="30"/>
      <c r="C64" s="30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</row>
    <row r="65" ht="14.25" spans="1:195">
      <c r="A65" s="26"/>
      <c r="B65" s="30"/>
      <c r="C65" s="30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</row>
    <row r="66" ht="14.25" spans="1:195">
      <c r="A66" s="26"/>
      <c r="B66" s="30"/>
      <c r="C66" s="30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</row>
    <row r="67" ht="14.25" spans="1:195">
      <c r="A67" s="26"/>
      <c r="B67" s="30"/>
      <c r="C67" s="30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</row>
    <row r="68" ht="14.25" spans="1:195">
      <c r="A68" s="26"/>
      <c r="B68" s="30"/>
      <c r="C68" s="30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</row>
    <row r="69" ht="14.25" spans="1:195">
      <c r="A69" s="26"/>
      <c r="B69" s="30"/>
      <c r="C69" s="30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</row>
    <row r="70" ht="14.25" spans="1:195">
      <c r="A70" s="26"/>
      <c r="B70" s="30"/>
      <c r="C70" s="30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</row>
    <row r="71" ht="14.25" spans="1:195">
      <c r="A71" s="26"/>
      <c r="B71" s="30"/>
      <c r="C71" s="30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</row>
    <row r="72" ht="14.25" spans="1:195">
      <c r="A72" s="26"/>
      <c r="B72" s="30"/>
      <c r="C72" s="30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</row>
    <row r="73" ht="14.25" spans="1:195">
      <c r="A73" s="26"/>
      <c r="B73" s="30"/>
      <c r="C73" s="30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</row>
    <row r="74" ht="14.25" spans="1:195">
      <c r="A74" s="26"/>
      <c r="B74" s="30"/>
      <c r="C74" s="30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</row>
    <row r="75" ht="14.25" spans="1:195">
      <c r="A75" s="26"/>
      <c r="B75" s="30"/>
      <c r="C75" s="30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</row>
    <row r="76" ht="14.25" spans="1:195">
      <c r="A76" s="26"/>
      <c r="B76" s="30"/>
      <c r="C76" s="30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</row>
    <row r="77" ht="14.25" spans="1:195">
      <c r="A77" s="26"/>
      <c r="B77" s="30"/>
      <c r="C77" s="30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</row>
    <row r="78" ht="14.25" spans="1:195">
      <c r="A78" s="26"/>
      <c r="B78" s="30"/>
      <c r="C78" s="30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</row>
    <row r="79" ht="14.25" spans="1:195">
      <c r="A79" s="26"/>
      <c r="B79" s="30"/>
      <c r="C79" s="30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</row>
    <row r="80" ht="14.25" spans="1:195">
      <c r="A80" s="26"/>
      <c r="B80" s="30"/>
      <c r="C80" s="30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</row>
    <row r="81" ht="14.25" spans="1:195">
      <c r="A81" s="26"/>
      <c r="B81" s="30"/>
      <c r="C81" s="30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</row>
    <row r="82" ht="14.25" spans="1:195">
      <c r="A82" s="26"/>
      <c r="B82" s="30"/>
      <c r="C82" s="30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</row>
    <row r="83" ht="14.25" spans="1:195">
      <c r="A83" s="26"/>
      <c r="B83" s="30"/>
      <c r="C83" s="30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</row>
    <row r="84" ht="14.25" spans="1:195">
      <c r="A84" s="26"/>
      <c r="B84" s="30"/>
      <c r="C84" s="30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</row>
    <row r="85" ht="14.25" spans="1:195">
      <c r="A85" s="26"/>
      <c r="B85" s="30"/>
      <c r="C85" s="30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  <c r="FY85" s="26"/>
      <c r="FZ85" s="26"/>
      <c r="GA85" s="26"/>
      <c r="GB85" s="26"/>
      <c r="GC85" s="26"/>
      <c r="GD85" s="26"/>
      <c r="GE85" s="26"/>
      <c r="GF85" s="26"/>
      <c r="GG85" s="26"/>
      <c r="GH85" s="26"/>
      <c r="GI85" s="26"/>
      <c r="GJ85" s="26"/>
      <c r="GK85" s="26"/>
      <c r="GL85" s="26"/>
      <c r="GM85" s="26"/>
    </row>
    <row r="86" ht="14.25" spans="1:195">
      <c r="A86" s="26"/>
      <c r="B86" s="30"/>
      <c r="C86" s="30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</row>
    <row r="87" ht="14.25" spans="1:195">
      <c r="A87" s="26"/>
      <c r="B87" s="30"/>
      <c r="C87" s="30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</row>
    <row r="88" ht="14.25" spans="1:195">
      <c r="A88" s="26"/>
      <c r="B88" s="30"/>
      <c r="C88" s="30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</row>
    <row r="89" ht="14.25" spans="1:195">
      <c r="A89" s="26"/>
      <c r="B89" s="30"/>
      <c r="C89" s="30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</row>
    <row r="90" ht="14.25" spans="1:195">
      <c r="A90" s="26"/>
      <c r="B90" s="30"/>
      <c r="C90" s="30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</row>
    <row r="91" ht="14.25" spans="1:195">
      <c r="A91" s="26"/>
      <c r="B91" s="30"/>
      <c r="C91" s="30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</row>
    <row r="92" ht="14.25" spans="1:195">
      <c r="A92" s="26"/>
      <c r="B92" s="30"/>
      <c r="C92" s="30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</row>
    <row r="93" ht="14.25" spans="1:195">
      <c r="A93" s="26"/>
      <c r="B93" s="30"/>
      <c r="C93" s="30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</row>
    <row r="94" ht="14.25" spans="1:195">
      <c r="A94" s="26"/>
      <c r="B94" s="30"/>
      <c r="C94" s="30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</row>
    <row r="95" ht="14.25" spans="1:195">
      <c r="A95" s="26"/>
      <c r="B95" s="30"/>
      <c r="C95" s="30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</row>
    <row r="96" ht="14.25" spans="1:195">
      <c r="A96" s="26"/>
      <c r="B96" s="30"/>
      <c r="C96" s="30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</row>
    <row r="97" ht="14.25" spans="1:195">
      <c r="A97" s="26"/>
      <c r="B97" s="30"/>
      <c r="C97" s="30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</row>
    <row r="98" ht="14.25" spans="1:195">
      <c r="A98" s="26"/>
      <c r="B98" s="30"/>
      <c r="C98" s="30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</row>
    <row r="99" ht="14.25" spans="1:195">
      <c r="A99" s="26"/>
      <c r="B99" s="30"/>
      <c r="C99" s="30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</row>
    <row r="100" ht="14.25" spans="1:195">
      <c r="A100" s="26"/>
      <c r="B100" s="30"/>
      <c r="C100" s="30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</row>
    <row r="101" ht="14.25" spans="1:195">
      <c r="A101" s="26"/>
      <c r="B101" s="30"/>
      <c r="C101" s="30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</row>
    <row r="102" ht="14.25" spans="1:195">
      <c r="A102" s="26"/>
      <c r="B102" s="30"/>
      <c r="C102" s="30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</row>
    <row r="103" ht="14.25" spans="1:195">
      <c r="A103" s="26"/>
      <c r="B103" s="30"/>
      <c r="C103" s="30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</row>
    <row r="104" ht="14.25" spans="1:195">
      <c r="A104" s="26"/>
      <c r="B104" s="30"/>
      <c r="C104" s="30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</row>
    <row r="105" ht="14.25" spans="1:195">
      <c r="A105" s="26"/>
      <c r="B105" s="30"/>
      <c r="C105" s="30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</row>
    <row r="106" ht="14.25" spans="1:195">
      <c r="A106" s="26"/>
      <c r="B106" s="30"/>
      <c r="C106" s="30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</row>
    <row r="107" ht="14.25" spans="1:195">
      <c r="A107" s="26"/>
      <c r="B107" s="30"/>
      <c r="C107" s="30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</row>
    <row r="108" ht="14.25" spans="1:195">
      <c r="A108" s="26"/>
      <c r="B108" s="30"/>
      <c r="C108" s="30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</row>
    <row r="109" ht="14.25" spans="1:195">
      <c r="A109" s="26"/>
      <c r="B109" s="30"/>
      <c r="C109" s="30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</row>
    <row r="110" ht="14.25" spans="1:195">
      <c r="A110" s="26"/>
      <c r="B110" s="30"/>
      <c r="C110" s="30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</row>
    <row r="111" ht="14.25" spans="1:195">
      <c r="A111" s="26"/>
      <c r="B111" s="30"/>
      <c r="C111" s="30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</row>
    <row r="112" ht="14.25" spans="1:195">
      <c r="A112" s="26"/>
      <c r="B112" s="30"/>
      <c r="C112" s="30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</row>
    <row r="113" ht="14.25" spans="1:195">
      <c r="A113" s="26"/>
      <c r="B113" s="30"/>
      <c r="C113" s="30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</row>
    <row r="114" ht="14.25" spans="1:195">
      <c r="A114" s="26"/>
      <c r="B114" s="30"/>
      <c r="C114" s="30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</row>
    <row r="115" ht="14.25" spans="1:195">
      <c r="A115" s="26"/>
      <c r="B115" s="30"/>
      <c r="C115" s="30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</row>
    <row r="116" ht="14.25" spans="1:195">
      <c r="A116" s="26"/>
      <c r="B116" s="30"/>
      <c r="C116" s="30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</row>
    <row r="117" ht="14.25" spans="1:195">
      <c r="A117" s="26"/>
      <c r="B117" s="30"/>
      <c r="C117" s="30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</row>
    <row r="118" ht="14.25" spans="1:195">
      <c r="A118" s="26"/>
      <c r="B118" s="30"/>
      <c r="C118" s="30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</row>
    <row r="119" ht="14.25" spans="1:195">
      <c r="A119" s="26"/>
      <c r="B119" s="30"/>
      <c r="C119" s="30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</row>
    <row r="120" ht="14.25" spans="1:195">
      <c r="A120" s="26"/>
      <c r="B120" s="30"/>
      <c r="C120" s="30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</row>
    <row r="121" ht="14.25" spans="1:195">
      <c r="A121" s="26"/>
      <c r="B121" s="30"/>
      <c r="C121" s="30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</row>
    <row r="122" ht="14.25" spans="1:195">
      <c r="A122" s="26"/>
      <c r="B122" s="30"/>
      <c r="C122" s="30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</row>
    <row r="123" ht="14.25" spans="1:195">
      <c r="A123" s="26"/>
      <c r="B123" s="30"/>
      <c r="C123" s="30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</row>
    <row r="124" ht="14.25" spans="1:195">
      <c r="A124" s="26"/>
      <c r="B124" s="30"/>
      <c r="C124" s="30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</row>
    <row r="125" ht="14.25" spans="1:195">
      <c r="A125" s="26"/>
      <c r="B125" s="30"/>
      <c r="C125" s="30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</row>
    <row r="126" ht="14.25" spans="1:195">
      <c r="A126" s="26"/>
      <c r="B126" s="30"/>
      <c r="C126" s="30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</row>
    <row r="127" ht="14.25" spans="1:195">
      <c r="A127" s="26"/>
      <c r="B127" s="30"/>
      <c r="C127" s="30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</row>
    <row r="128" ht="14.25" spans="1:195">
      <c r="A128" s="26"/>
      <c r="B128" s="30"/>
      <c r="C128" s="30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</row>
    <row r="129" ht="14.25" spans="1:195">
      <c r="A129" s="26"/>
      <c r="B129" s="30"/>
      <c r="C129" s="30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</row>
    <row r="130" ht="14.25" spans="1:195">
      <c r="A130" s="26"/>
      <c r="B130" s="30"/>
      <c r="C130" s="30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</row>
    <row r="131" ht="14.25" spans="1:195">
      <c r="A131" s="26"/>
      <c r="B131" s="30"/>
      <c r="C131" s="30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</row>
    <row r="132" ht="14.25" spans="1:195">
      <c r="A132" s="26"/>
      <c r="B132" s="30"/>
      <c r="C132" s="30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</row>
    <row r="133" ht="14.25" spans="1:195">
      <c r="A133" s="26"/>
      <c r="B133" s="30"/>
      <c r="C133" s="30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</row>
    <row r="134" ht="14.25" spans="1:195">
      <c r="A134" s="26"/>
      <c r="B134" s="30"/>
      <c r="C134" s="30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</row>
    <row r="135" ht="14.25" spans="1:195">
      <c r="A135" s="26"/>
      <c r="B135" s="30"/>
      <c r="C135" s="30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  <c r="GM135" s="26"/>
    </row>
    <row r="136" ht="14.25" spans="1:195">
      <c r="A136" s="26"/>
      <c r="B136" s="30"/>
      <c r="C136" s="30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</row>
    <row r="137" ht="14.25" spans="1:195">
      <c r="A137" s="26"/>
      <c r="B137" s="30"/>
      <c r="C137" s="30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</row>
    <row r="138" ht="14.25" spans="1:195">
      <c r="A138" s="26"/>
      <c r="B138" s="30"/>
      <c r="C138" s="30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</row>
    <row r="139" ht="14.25" spans="1:195">
      <c r="A139" s="26"/>
      <c r="B139" s="30"/>
      <c r="C139" s="30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</row>
    <row r="140" ht="14.25" spans="1:195">
      <c r="A140" s="26"/>
      <c r="B140" s="30"/>
      <c r="C140" s="30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</row>
    <row r="141" ht="14.25" spans="1:195">
      <c r="A141" s="26"/>
      <c r="B141" s="30"/>
      <c r="C141" s="30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</row>
    <row r="142" ht="14.25" spans="1:195">
      <c r="A142" s="26"/>
      <c r="B142" s="30"/>
      <c r="C142" s="30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</row>
    <row r="143" ht="14.25" spans="1:195">
      <c r="A143" s="26"/>
      <c r="B143" s="30"/>
      <c r="C143" s="30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</row>
    <row r="144" ht="14.25" spans="1:195">
      <c r="A144" s="26"/>
      <c r="B144" s="30"/>
      <c r="C144" s="30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</row>
    <row r="145" ht="14.25" spans="1:195">
      <c r="A145" s="26"/>
      <c r="B145" s="30"/>
      <c r="C145" s="30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</row>
    <row r="146" ht="14.25" spans="1:195">
      <c r="A146" s="26"/>
      <c r="B146" s="30"/>
      <c r="C146" s="30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</row>
    <row r="147" ht="14.25" spans="1:195">
      <c r="A147" s="26"/>
      <c r="B147" s="30"/>
      <c r="C147" s="30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</row>
    <row r="148" ht="14.25" spans="1:195">
      <c r="A148" s="26"/>
      <c r="B148" s="30"/>
      <c r="C148" s="30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26"/>
      <c r="GI148" s="26"/>
      <c r="GJ148" s="26"/>
      <c r="GK148" s="26"/>
      <c r="GL148" s="26"/>
      <c r="GM148" s="26"/>
    </row>
    <row r="149" ht="14.25" spans="1:195">
      <c r="A149" s="26"/>
      <c r="B149" s="30"/>
      <c r="C149" s="30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  <c r="FY149" s="26"/>
      <c r="FZ149" s="26"/>
      <c r="GA149" s="26"/>
      <c r="GB149" s="26"/>
      <c r="GC149" s="26"/>
      <c r="GD149" s="26"/>
      <c r="GE149" s="26"/>
      <c r="GF149" s="26"/>
      <c r="GG149" s="26"/>
      <c r="GH149" s="26"/>
      <c r="GI149" s="26"/>
      <c r="GJ149" s="26"/>
      <c r="GK149" s="26"/>
      <c r="GL149" s="26"/>
      <c r="GM149" s="26"/>
    </row>
    <row r="150" ht="14.25" spans="1:195">
      <c r="A150" s="26"/>
      <c r="B150" s="30"/>
      <c r="C150" s="30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</row>
    <row r="151" ht="14.25" spans="1:195">
      <c r="A151" s="26"/>
      <c r="B151" s="30"/>
      <c r="C151" s="30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</row>
    <row r="152" ht="14.25" spans="1:195">
      <c r="A152" s="26"/>
      <c r="B152" s="30"/>
      <c r="C152" s="30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</row>
    <row r="153" ht="14.25" spans="1:195">
      <c r="A153" s="26"/>
      <c r="B153" s="30"/>
      <c r="C153" s="30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</row>
    <row r="154" ht="14.25" spans="1:195">
      <c r="A154" s="26"/>
      <c r="B154" s="30"/>
      <c r="C154" s="30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</row>
    <row r="155" ht="14.25" spans="1:195">
      <c r="A155" s="26"/>
      <c r="B155" s="30"/>
      <c r="C155" s="30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</row>
    <row r="156" ht="14.25" spans="1:195">
      <c r="A156" s="26"/>
      <c r="B156" s="30"/>
      <c r="C156" s="30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</row>
    <row r="157" ht="14.25" spans="1:195">
      <c r="A157" s="26"/>
      <c r="B157" s="30"/>
      <c r="C157" s="30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</row>
    <row r="158" ht="14.25" spans="1:195">
      <c r="A158" s="26"/>
      <c r="B158" s="30"/>
      <c r="C158" s="30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</row>
    <row r="159" ht="14.25" spans="1:195">
      <c r="A159" s="26"/>
      <c r="B159" s="30"/>
      <c r="C159" s="30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  <c r="GM159" s="26"/>
    </row>
    <row r="160" ht="14.25" spans="1:195">
      <c r="A160" s="26"/>
      <c r="B160" s="30"/>
      <c r="C160" s="30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</row>
    <row r="161" ht="14.25" spans="1:195">
      <c r="A161" s="26"/>
      <c r="B161" s="30"/>
      <c r="C161" s="30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</row>
    <row r="162" ht="14.25" spans="1:195">
      <c r="A162" s="26"/>
      <c r="B162" s="30"/>
      <c r="C162" s="30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  <c r="FY162" s="26"/>
      <c r="FZ162" s="26"/>
      <c r="GA162" s="26"/>
      <c r="GB162" s="26"/>
      <c r="GC162" s="26"/>
      <c r="GD162" s="26"/>
      <c r="GE162" s="26"/>
      <c r="GF162" s="26"/>
      <c r="GG162" s="26"/>
      <c r="GH162" s="26"/>
      <c r="GI162" s="26"/>
      <c r="GJ162" s="26"/>
      <c r="GK162" s="26"/>
      <c r="GL162" s="26"/>
      <c r="GM162" s="26"/>
    </row>
    <row r="163" ht="14.25" spans="1:195">
      <c r="A163" s="26"/>
      <c r="B163" s="30"/>
      <c r="C163" s="30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  <c r="FY163" s="26"/>
      <c r="FZ163" s="26"/>
      <c r="GA163" s="26"/>
      <c r="GB163" s="26"/>
      <c r="GC163" s="26"/>
      <c r="GD163" s="26"/>
      <c r="GE163" s="26"/>
      <c r="GF163" s="26"/>
      <c r="GG163" s="26"/>
      <c r="GH163" s="26"/>
      <c r="GI163" s="26"/>
      <c r="GJ163" s="26"/>
      <c r="GK163" s="26"/>
      <c r="GL163" s="26"/>
      <c r="GM163" s="26"/>
    </row>
    <row r="164" ht="14.25" spans="1:195">
      <c r="A164" s="26"/>
      <c r="B164" s="30"/>
      <c r="C164" s="30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  <c r="FX164" s="26"/>
      <c r="FY164" s="26"/>
      <c r="FZ164" s="26"/>
      <c r="GA164" s="26"/>
      <c r="GB164" s="26"/>
      <c r="GC164" s="26"/>
      <c r="GD164" s="26"/>
      <c r="GE164" s="26"/>
      <c r="GF164" s="26"/>
      <c r="GG164" s="26"/>
      <c r="GH164" s="26"/>
      <c r="GI164" s="26"/>
      <c r="GJ164" s="26"/>
      <c r="GK164" s="26"/>
      <c r="GL164" s="26"/>
      <c r="GM164" s="26"/>
    </row>
    <row r="165" ht="14.25" spans="1:195">
      <c r="A165" s="26"/>
      <c r="B165" s="30"/>
      <c r="C165" s="30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  <c r="ER165" s="26"/>
      <c r="ES165" s="26"/>
      <c r="ET165" s="26"/>
      <c r="EU165" s="26"/>
      <c r="EV165" s="26"/>
      <c r="EW165" s="26"/>
      <c r="EX165" s="26"/>
      <c r="EY165" s="26"/>
      <c r="EZ165" s="26"/>
      <c r="FA165" s="26"/>
      <c r="FB165" s="26"/>
      <c r="FC165" s="26"/>
      <c r="FD165" s="26"/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  <c r="FO165" s="26"/>
      <c r="FP165" s="26"/>
      <c r="FQ165" s="26"/>
      <c r="FR165" s="26"/>
      <c r="FS165" s="26"/>
      <c r="FT165" s="26"/>
      <c r="FU165" s="26"/>
      <c r="FV165" s="26"/>
      <c r="FW165" s="26"/>
      <c r="FX165" s="26"/>
      <c r="FY165" s="26"/>
      <c r="FZ165" s="26"/>
      <c r="GA165" s="26"/>
      <c r="GB165" s="26"/>
      <c r="GC165" s="26"/>
      <c r="GD165" s="26"/>
      <c r="GE165" s="26"/>
      <c r="GF165" s="26"/>
      <c r="GG165" s="26"/>
      <c r="GH165" s="26"/>
      <c r="GI165" s="26"/>
      <c r="GJ165" s="26"/>
      <c r="GK165" s="26"/>
      <c r="GL165" s="26"/>
      <c r="GM165" s="26"/>
    </row>
    <row r="166" ht="14.25" spans="1:195">
      <c r="A166" s="26"/>
      <c r="B166" s="30"/>
      <c r="C166" s="30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  <c r="ET166" s="26"/>
      <c r="EU166" s="26"/>
      <c r="EV166" s="26"/>
      <c r="EW166" s="26"/>
      <c r="EX166" s="26"/>
      <c r="EY166" s="26"/>
      <c r="EZ166" s="26"/>
      <c r="FA166" s="26"/>
      <c r="FB166" s="26"/>
      <c r="FC166" s="26"/>
      <c r="FD166" s="26"/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  <c r="FO166" s="26"/>
      <c r="FP166" s="26"/>
      <c r="FQ166" s="26"/>
      <c r="FR166" s="26"/>
      <c r="FS166" s="26"/>
      <c r="FT166" s="26"/>
      <c r="FU166" s="26"/>
      <c r="FV166" s="26"/>
      <c r="FW166" s="26"/>
      <c r="FX166" s="26"/>
      <c r="FY166" s="26"/>
      <c r="FZ166" s="26"/>
      <c r="GA166" s="26"/>
      <c r="GB166" s="26"/>
      <c r="GC166" s="26"/>
      <c r="GD166" s="26"/>
      <c r="GE166" s="26"/>
      <c r="GF166" s="26"/>
      <c r="GG166" s="26"/>
      <c r="GH166" s="26"/>
      <c r="GI166" s="26"/>
      <c r="GJ166" s="26"/>
      <c r="GK166" s="26"/>
      <c r="GL166" s="26"/>
      <c r="GM166" s="26"/>
    </row>
    <row r="167" ht="14.25" spans="1:195">
      <c r="A167" s="26"/>
      <c r="B167" s="30"/>
      <c r="C167" s="30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  <c r="ER167" s="26"/>
      <c r="ES167" s="26"/>
      <c r="ET167" s="26"/>
      <c r="EU167" s="26"/>
      <c r="EV167" s="26"/>
      <c r="EW167" s="26"/>
      <c r="EX167" s="26"/>
      <c r="EY167" s="26"/>
      <c r="EZ167" s="26"/>
      <c r="FA167" s="26"/>
      <c r="FB167" s="26"/>
      <c r="FC167" s="26"/>
      <c r="FD167" s="26"/>
      <c r="FE167" s="26"/>
      <c r="FF167" s="26"/>
      <c r="FG167" s="26"/>
      <c r="FH167" s="26"/>
      <c r="FI167" s="26"/>
      <c r="FJ167" s="26"/>
      <c r="FK167" s="26"/>
      <c r="FL167" s="26"/>
      <c r="FM167" s="26"/>
      <c r="FN167" s="26"/>
      <c r="FO167" s="26"/>
      <c r="FP167" s="26"/>
      <c r="FQ167" s="26"/>
      <c r="FR167" s="26"/>
      <c r="FS167" s="26"/>
      <c r="FT167" s="26"/>
      <c r="FU167" s="26"/>
      <c r="FV167" s="26"/>
      <c r="FW167" s="26"/>
      <c r="FX167" s="26"/>
      <c r="FY167" s="26"/>
      <c r="FZ167" s="26"/>
      <c r="GA167" s="26"/>
      <c r="GB167" s="26"/>
      <c r="GC167" s="26"/>
      <c r="GD167" s="26"/>
      <c r="GE167" s="26"/>
      <c r="GF167" s="26"/>
      <c r="GG167" s="26"/>
      <c r="GH167" s="26"/>
      <c r="GI167" s="26"/>
      <c r="GJ167" s="26"/>
      <c r="GK167" s="26"/>
      <c r="GL167" s="26"/>
      <c r="GM167" s="26"/>
    </row>
    <row r="168" ht="14.25" spans="1:195">
      <c r="A168" s="26"/>
      <c r="B168" s="30"/>
      <c r="C168" s="30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  <c r="ER168" s="26"/>
      <c r="ES168" s="26"/>
      <c r="ET168" s="26"/>
      <c r="EU168" s="26"/>
      <c r="EV168" s="26"/>
      <c r="EW168" s="26"/>
      <c r="EX168" s="26"/>
      <c r="EY168" s="26"/>
      <c r="EZ168" s="26"/>
      <c r="FA168" s="26"/>
      <c r="FB168" s="26"/>
      <c r="FC168" s="26"/>
      <c r="FD168" s="26"/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  <c r="FO168" s="26"/>
      <c r="FP168" s="26"/>
      <c r="FQ168" s="26"/>
      <c r="FR168" s="26"/>
      <c r="FS168" s="26"/>
      <c r="FT168" s="26"/>
      <c r="FU168" s="26"/>
      <c r="FV168" s="26"/>
      <c r="FW168" s="26"/>
      <c r="FX168" s="26"/>
      <c r="FY168" s="26"/>
      <c r="FZ168" s="26"/>
      <c r="GA168" s="26"/>
      <c r="GB168" s="26"/>
      <c r="GC168" s="26"/>
      <c r="GD168" s="26"/>
      <c r="GE168" s="26"/>
      <c r="GF168" s="26"/>
      <c r="GG168" s="26"/>
      <c r="GH168" s="26"/>
      <c r="GI168" s="26"/>
      <c r="GJ168" s="26"/>
      <c r="GK168" s="26"/>
      <c r="GL168" s="26"/>
      <c r="GM168" s="26"/>
    </row>
    <row r="169" ht="14.25" spans="1:195">
      <c r="A169" s="26"/>
      <c r="B169" s="30"/>
      <c r="C169" s="30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  <c r="EZ169" s="26"/>
      <c r="FA169" s="26"/>
      <c r="FB169" s="26"/>
      <c r="FC169" s="26"/>
      <c r="FD169" s="26"/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  <c r="FO169" s="26"/>
      <c r="FP169" s="26"/>
      <c r="FQ169" s="26"/>
      <c r="FR169" s="26"/>
      <c r="FS169" s="26"/>
      <c r="FT169" s="26"/>
      <c r="FU169" s="26"/>
      <c r="FV169" s="26"/>
      <c r="FW169" s="26"/>
      <c r="FX169" s="26"/>
      <c r="FY169" s="26"/>
      <c r="FZ169" s="26"/>
      <c r="GA169" s="26"/>
      <c r="GB169" s="26"/>
      <c r="GC169" s="26"/>
      <c r="GD169" s="26"/>
      <c r="GE169" s="26"/>
      <c r="GF169" s="26"/>
      <c r="GG169" s="26"/>
      <c r="GH169" s="26"/>
      <c r="GI169" s="26"/>
      <c r="GJ169" s="26"/>
      <c r="GK169" s="26"/>
      <c r="GL169" s="26"/>
      <c r="GM169" s="26"/>
    </row>
    <row r="170" ht="14.25" spans="1:195">
      <c r="A170" s="26"/>
      <c r="B170" s="30"/>
      <c r="C170" s="30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/>
      <c r="EZ170" s="26"/>
      <c r="FA170" s="26"/>
      <c r="FB170" s="26"/>
      <c r="FC170" s="26"/>
      <c r="FD170" s="26"/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  <c r="FO170" s="26"/>
      <c r="FP170" s="26"/>
      <c r="FQ170" s="26"/>
      <c r="FR170" s="26"/>
      <c r="FS170" s="26"/>
      <c r="FT170" s="26"/>
      <c r="FU170" s="26"/>
      <c r="FV170" s="26"/>
      <c r="FW170" s="26"/>
      <c r="FX170" s="26"/>
      <c r="FY170" s="26"/>
      <c r="FZ170" s="26"/>
      <c r="GA170" s="26"/>
      <c r="GB170" s="26"/>
      <c r="GC170" s="26"/>
      <c r="GD170" s="26"/>
      <c r="GE170" s="26"/>
      <c r="GF170" s="26"/>
      <c r="GG170" s="26"/>
      <c r="GH170" s="26"/>
      <c r="GI170" s="26"/>
      <c r="GJ170" s="26"/>
      <c r="GK170" s="26"/>
      <c r="GL170" s="26"/>
      <c r="GM170" s="26"/>
    </row>
    <row r="171" ht="14.25" spans="1:195">
      <c r="A171" s="26"/>
      <c r="B171" s="30"/>
      <c r="C171" s="30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  <c r="EU171" s="26"/>
      <c r="EV171" s="26"/>
      <c r="EW171" s="26"/>
      <c r="EX171" s="26"/>
      <c r="EY171" s="26"/>
      <c r="EZ171" s="26"/>
      <c r="FA171" s="26"/>
      <c r="FB171" s="26"/>
      <c r="FC171" s="26"/>
      <c r="FD171" s="26"/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  <c r="FO171" s="26"/>
      <c r="FP171" s="26"/>
      <c r="FQ171" s="26"/>
      <c r="FR171" s="26"/>
      <c r="FS171" s="26"/>
      <c r="FT171" s="26"/>
      <c r="FU171" s="26"/>
      <c r="FV171" s="26"/>
      <c r="FW171" s="26"/>
      <c r="FX171" s="26"/>
      <c r="FY171" s="26"/>
      <c r="FZ171" s="26"/>
      <c r="GA171" s="26"/>
      <c r="GB171" s="26"/>
      <c r="GC171" s="26"/>
      <c r="GD171" s="26"/>
      <c r="GE171" s="26"/>
      <c r="GF171" s="26"/>
      <c r="GG171" s="26"/>
      <c r="GH171" s="26"/>
      <c r="GI171" s="26"/>
      <c r="GJ171" s="26"/>
      <c r="GK171" s="26"/>
      <c r="GL171" s="26"/>
      <c r="GM171" s="26"/>
    </row>
    <row r="172" ht="14.25" spans="1:195">
      <c r="A172" s="26"/>
      <c r="B172" s="30"/>
      <c r="C172" s="30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  <c r="EU172" s="26"/>
      <c r="EV172" s="26"/>
      <c r="EW172" s="26"/>
      <c r="EX172" s="26"/>
      <c r="EY172" s="26"/>
      <c r="EZ172" s="26"/>
      <c r="FA172" s="26"/>
      <c r="FB172" s="26"/>
      <c r="FC172" s="26"/>
      <c r="FD172" s="26"/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  <c r="FO172" s="26"/>
      <c r="FP172" s="26"/>
      <c r="FQ172" s="26"/>
      <c r="FR172" s="26"/>
      <c r="FS172" s="26"/>
      <c r="FT172" s="26"/>
      <c r="FU172" s="26"/>
      <c r="FV172" s="26"/>
      <c r="FW172" s="26"/>
      <c r="FX172" s="26"/>
      <c r="FY172" s="26"/>
      <c r="FZ172" s="26"/>
      <c r="GA172" s="26"/>
      <c r="GB172" s="26"/>
      <c r="GC172" s="26"/>
      <c r="GD172" s="26"/>
      <c r="GE172" s="26"/>
      <c r="GF172" s="26"/>
      <c r="GG172" s="26"/>
      <c r="GH172" s="26"/>
      <c r="GI172" s="26"/>
      <c r="GJ172" s="26"/>
      <c r="GK172" s="26"/>
      <c r="GL172" s="26"/>
      <c r="GM172" s="26"/>
    </row>
    <row r="173" ht="14.25" spans="1:195">
      <c r="A173" s="26"/>
      <c r="B173" s="30"/>
      <c r="C173" s="30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  <c r="EU173" s="26"/>
      <c r="EV173" s="26"/>
      <c r="EW173" s="26"/>
      <c r="EX173" s="26"/>
      <c r="EY173" s="26"/>
      <c r="EZ173" s="26"/>
      <c r="FA173" s="26"/>
      <c r="FB173" s="26"/>
      <c r="FC173" s="26"/>
      <c r="FD173" s="26"/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  <c r="FO173" s="26"/>
      <c r="FP173" s="26"/>
      <c r="FQ173" s="26"/>
      <c r="FR173" s="26"/>
      <c r="FS173" s="26"/>
      <c r="FT173" s="26"/>
      <c r="FU173" s="26"/>
      <c r="FV173" s="26"/>
      <c r="FW173" s="26"/>
      <c r="FX173" s="26"/>
      <c r="FY173" s="26"/>
      <c r="FZ173" s="26"/>
      <c r="GA173" s="26"/>
      <c r="GB173" s="26"/>
      <c r="GC173" s="26"/>
      <c r="GD173" s="26"/>
      <c r="GE173" s="26"/>
      <c r="GF173" s="26"/>
      <c r="GG173" s="26"/>
      <c r="GH173" s="26"/>
      <c r="GI173" s="26"/>
      <c r="GJ173" s="26"/>
      <c r="GK173" s="26"/>
      <c r="GL173" s="26"/>
      <c r="GM173" s="26"/>
    </row>
    <row r="174" ht="14.25" spans="1:195">
      <c r="A174" s="26"/>
      <c r="B174" s="30"/>
      <c r="C174" s="30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  <c r="EZ174" s="26"/>
      <c r="FA174" s="26"/>
      <c r="FB174" s="26"/>
      <c r="FC174" s="26"/>
      <c r="FD174" s="26"/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  <c r="FO174" s="26"/>
      <c r="FP174" s="26"/>
      <c r="FQ174" s="26"/>
      <c r="FR174" s="26"/>
      <c r="FS174" s="26"/>
      <c r="FT174" s="26"/>
      <c r="FU174" s="26"/>
      <c r="FV174" s="26"/>
      <c r="FW174" s="26"/>
      <c r="FX174" s="26"/>
      <c r="FY174" s="26"/>
      <c r="FZ174" s="26"/>
      <c r="GA174" s="26"/>
      <c r="GB174" s="26"/>
      <c r="GC174" s="26"/>
      <c r="GD174" s="26"/>
      <c r="GE174" s="26"/>
      <c r="GF174" s="26"/>
      <c r="GG174" s="26"/>
      <c r="GH174" s="26"/>
      <c r="GI174" s="26"/>
      <c r="GJ174" s="26"/>
      <c r="GK174" s="26"/>
      <c r="GL174" s="26"/>
      <c r="GM174" s="26"/>
    </row>
    <row r="175" ht="14.25" spans="1:195">
      <c r="A175" s="26"/>
      <c r="B175" s="30"/>
      <c r="C175" s="30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  <c r="ER175" s="26"/>
      <c r="ES175" s="26"/>
      <c r="ET175" s="26"/>
      <c r="EU175" s="26"/>
      <c r="EV175" s="26"/>
      <c r="EW175" s="26"/>
      <c r="EX175" s="26"/>
      <c r="EY175" s="26"/>
      <c r="EZ175" s="26"/>
      <c r="FA175" s="26"/>
      <c r="FB175" s="26"/>
      <c r="FC175" s="26"/>
      <c r="FD175" s="26"/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  <c r="FO175" s="26"/>
      <c r="FP175" s="26"/>
      <c r="FQ175" s="26"/>
      <c r="FR175" s="26"/>
      <c r="FS175" s="26"/>
      <c r="FT175" s="26"/>
      <c r="FU175" s="26"/>
      <c r="FV175" s="26"/>
      <c r="FW175" s="26"/>
      <c r="FX175" s="26"/>
      <c r="FY175" s="26"/>
      <c r="FZ175" s="26"/>
      <c r="GA175" s="26"/>
      <c r="GB175" s="26"/>
      <c r="GC175" s="26"/>
      <c r="GD175" s="26"/>
      <c r="GE175" s="26"/>
      <c r="GF175" s="26"/>
      <c r="GG175" s="26"/>
      <c r="GH175" s="26"/>
      <c r="GI175" s="26"/>
      <c r="GJ175" s="26"/>
      <c r="GK175" s="26"/>
      <c r="GL175" s="26"/>
      <c r="GM175" s="26"/>
    </row>
    <row r="176" ht="14.25" spans="1:195">
      <c r="A176" s="26"/>
      <c r="B176" s="30"/>
      <c r="C176" s="30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  <c r="ER176" s="26"/>
      <c r="ES176" s="26"/>
      <c r="ET176" s="26"/>
      <c r="EU176" s="26"/>
      <c r="EV176" s="26"/>
      <c r="EW176" s="26"/>
      <c r="EX176" s="26"/>
      <c r="EY176" s="26"/>
      <c r="EZ176" s="26"/>
      <c r="FA176" s="26"/>
      <c r="FB176" s="26"/>
      <c r="FC176" s="26"/>
      <c r="FD176" s="26"/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  <c r="FO176" s="26"/>
      <c r="FP176" s="26"/>
      <c r="FQ176" s="26"/>
      <c r="FR176" s="26"/>
      <c r="FS176" s="26"/>
      <c r="FT176" s="26"/>
      <c r="FU176" s="26"/>
      <c r="FV176" s="26"/>
      <c r="FW176" s="26"/>
      <c r="FX176" s="26"/>
      <c r="FY176" s="26"/>
      <c r="FZ176" s="26"/>
      <c r="GA176" s="26"/>
      <c r="GB176" s="26"/>
      <c r="GC176" s="26"/>
      <c r="GD176" s="26"/>
      <c r="GE176" s="26"/>
      <c r="GF176" s="26"/>
      <c r="GG176" s="26"/>
      <c r="GH176" s="26"/>
      <c r="GI176" s="26"/>
      <c r="GJ176" s="26"/>
      <c r="GK176" s="26"/>
      <c r="GL176" s="26"/>
      <c r="GM176" s="26"/>
    </row>
    <row r="177" ht="14.25" spans="1:195">
      <c r="A177" s="26"/>
      <c r="B177" s="30"/>
      <c r="C177" s="30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  <c r="ER177" s="26"/>
      <c r="ES177" s="26"/>
      <c r="ET177" s="26"/>
      <c r="EU177" s="26"/>
      <c r="EV177" s="26"/>
      <c r="EW177" s="26"/>
      <c r="EX177" s="26"/>
      <c r="EY177" s="26"/>
      <c r="EZ177" s="26"/>
      <c r="FA177" s="26"/>
      <c r="FB177" s="26"/>
      <c r="FC177" s="26"/>
      <c r="FD177" s="26"/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  <c r="FO177" s="26"/>
      <c r="FP177" s="26"/>
      <c r="FQ177" s="26"/>
      <c r="FR177" s="26"/>
      <c r="FS177" s="26"/>
      <c r="FT177" s="26"/>
      <c r="FU177" s="26"/>
      <c r="FV177" s="26"/>
      <c r="FW177" s="26"/>
      <c r="FX177" s="26"/>
      <c r="FY177" s="26"/>
      <c r="FZ177" s="26"/>
      <c r="GA177" s="26"/>
      <c r="GB177" s="26"/>
      <c r="GC177" s="26"/>
      <c r="GD177" s="26"/>
      <c r="GE177" s="26"/>
      <c r="GF177" s="26"/>
      <c r="GG177" s="26"/>
      <c r="GH177" s="26"/>
      <c r="GI177" s="26"/>
      <c r="GJ177" s="26"/>
      <c r="GK177" s="26"/>
      <c r="GL177" s="26"/>
      <c r="GM177" s="26"/>
    </row>
    <row r="178" ht="14.25" spans="1:195">
      <c r="A178" s="26"/>
      <c r="B178" s="30"/>
      <c r="C178" s="30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  <c r="ET178" s="26"/>
      <c r="EU178" s="26"/>
      <c r="EV178" s="26"/>
      <c r="EW178" s="26"/>
      <c r="EX178" s="26"/>
      <c r="EY178" s="26"/>
      <c r="EZ178" s="26"/>
      <c r="FA178" s="26"/>
      <c r="FB178" s="26"/>
      <c r="FC178" s="26"/>
      <c r="FD178" s="26"/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  <c r="FO178" s="26"/>
      <c r="FP178" s="26"/>
      <c r="FQ178" s="26"/>
      <c r="FR178" s="26"/>
      <c r="FS178" s="26"/>
      <c r="FT178" s="26"/>
      <c r="FU178" s="26"/>
      <c r="FV178" s="26"/>
      <c r="FW178" s="26"/>
      <c r="FX178" s="26"/>
      <c r="FY178" s="26"/>
      <c r="FZ178" s="26"/>
      <c r="GA178" s="26"/>
      <c r="GB178" s="26"/>
      <c r="GC178" s="26"/>
      <c r="GD178" s="26"/>
      <c r="GE178" s="26"/>
      <c r="GF178" s="26"/>
      <c r="GG178" s="26"/>
      <c r="GH178" s="26"/>
      <c r="GI178" s="26"/>
      <c r="GJ178" s="26"/>
      <c r="GK178" s="26"/>
      <c r="GL178" s="26"/>
      <c r="GM178" s="26"/>
    </row>
    <row r="179" ht="14.25" spans="1:195">
      <c r="A179" s="26"/>
      <c r="B179" s="30"/>
      <c r="C179" s="30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  <c r="ER179" s="26"/>
      <c r="ES179" s="26"/>
      <c r="ET179" s="26"/>
      <c r="EU179" s="26"/>
      <c r="EV179" s="26"/>
      <c r="EW179" s="26"/>
      <c r="EX179" s="26"/>
      <c r="EY179" s="26"/>
      <c r="EZ179" s="26"/>
      <c r="FA179" s="26"/>
      <c r="FB179" s="26"/>
      <c r="FC179" s="26"/>
      <c r="FD179" s="26"/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  <c r="FO179" s="26"/>
      <c r="FP179" s="26"/>
      <c r="FQ179" s="26"/>
      <c r="FR179" s="26"/>
      <c r="FS179" s="26"/>
      <c r="FT179" s="26"/>
      <c r="FU179" s="26"/>
      <c r="FV179" s="26"/>
      <c r="FW179" s="26"/>
      <c r="FX179" s="26"/>
      <c r="FY179" s="26"/>
      <c r="FZ179" s="26"/>
      <c r="GA179" s="26"/>
      <c r="GB179" s="26"/>
      <c r="GC179" s="26"/>
      <c r="GD179" s="26"/>
      <c r="GE179" s="26"/>
      <c r="GF179" s="26"/>
      <c r="GG179" s="26"/>
      <c r="GH179" s="26"/>
      <c r="GI179" s="26"/>
      <c r="GJ179" s="26"/>
      <c r="GK179" s="26"/>
      <c r="GL179" s="26"/>
      <c r="GM179" s="26"/>
    </row>
    <row r="180" ht="14.25" spans="1:195">
      <c r="A180" s="26"/>
      <c r="B180" s="30"/>
      <c r="C180" s="30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  <c r="ER180" s="26"/>
      <c r="ES180" s="26"/>
      <c r="ET180" s="26"/>
      <c r="EU180" s="26"/>
      <c r="EV180" s="26"/>
      <c r="EW180" s="26"/>
      <c r="EX180" s="26"/>
      <c r="EY180" s="26"/>
      <c r="EZ180" s="26"/>
      <c r="FA180" s="26"/>
      <c r="FB180" s="26"/>
      <c r="FC180" s="26"/>
      <c r="FD180" s="26"/>
      <c r="FE180" s="26"/>
      <c r="FF180" s="26"/>
      <c r="FG180" s="26"/>
      <c r="FH180" s="26"/>
      <c r="FI180" s="26"/>
      <c r="FJ180" s="26"/>
      <c r="FK180" s="26"/>
      <c r="FL180" s="26"/>
      <c r="FM180" s="26"/>
      <c r="FN180" s="26"/>
      <c r="FO180" s="26"/>
      <c r="FP180" s="26"/>
      <c r="FQ180" s="26"/>
      <c r="FR180" s="26"/>
      <c r="FS180" s="26"/>
      <c r="FT180" s="26"/>
      <c r="FU180" s="26"/>
      <c r="FV180" s="26"/>
      <c r="FW180" s="26"/>
      <c r="FX180" s="26"/>
      <c r="FY180" s="26"/>
      <c r="FZ180" s="26"/>
      <c r="GA180" s="26"/>
      <c r="GB180" s="26"/>
      <c r="GC180" s="26"/>
      <c r="GD180" s="26"/>
      <c r="GE180" s="26"/>
      <c r="GF180" s="26"/>
      <c r="GG180" s="26"/>
      <c r="GH180" s="26"/>
      <c r="GI180" s="26"/>
      <c r="GJ180" s="26"/>
      <c r="GK180" s="26"/>
      <c r="GL180" s="26"/>
      <c r="GM180" s="26"/>
    </row>
    <row r="181" ht="14.25" spans="1:195">
      <c r="A181" s="26"/>
      <c r="B181" s="30"/>
      <c r="C181" s="30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  <c r="FO181" s="26"/>
      <c r="FP181" s="26"/>
      <c r="FQ181" s="26"/>
      <c r="FR181" s="26"/>
      <c r="FS181" s="26"/>
      <c r="FT181" s="26"/>
      <c r="FU181" s="26"/>
      <c r="FV181" s="26"/>
      <c r="FW181" s="26"/>
      <c r="FX181" s="26"/>
      <c r="FY181" s="26"/>
      <c r="FZ181" s="26"/>
      <c r="GA181" s="26"/>
      <c r="GB181" s="26"/>
      <c r="GC181" s="26"/>
      <c r="GD181" s="26"/>
      <c r="GE181" s="26"/>
      <c r="GF181" s="26"/>
      <c r="GG181" s="26"/>
      <c r="GH181" s="26"/>
      <c r="GI181" s="26"/>
      <c r="GJ181" s="26"/>
      <c r="GK181" s="26"/>
      <c r="GL181" s="26"/>
      <c r="GM181" s="26"/>
    </row>
    <row r="182" ht="14.25" spans="1:195">
      <c r="A182" s="26"/>
      <c r="B182" s="30"/>
      <c r="C182" s="30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  <c r="ER182" s="26"/>
      <c r="ES182" s="26"/>
      <c r="ET182" s="26"/>
      <c r="EU182" s="26"/>
      <c r="EV182" s="26"/>
      <c r="EW182" s="26"/>
      <c r="EX182" s="26"/>
      <c r="EY182" s="26"/>
      <c r="EZ182" s="26"/>
      <c r="FA182" s="26"/>
      <c r="FB182" s="26"/>
      <c r="FC182" s="26"/>
      <c r="FD182" s="26"/>
      <c r="FE182" s="26"/>
      <c r="FF182" s="26"/>
      <c r="FG182" s="26"/>
      <c r="FH182" s="26"/>
      <c r="FI182" s="26"/>
      <c r="FJ182" s="26"/>
      <c r="FK182" s="26"/>
      <c r="FL182" s="26"/>
      <c r="FM182" s="26"/>
      <c r="FN182" s="26"/>
      <c r="FO182" s="26"/>
      <c r="FP182" s="26"/>
      <c r="FQ182" s="26"/>
      <c r="FR182" s="26"/>
      <c r="FS182" s="26"/>
      <c r="FT182" s="26"/>
      <c r="FU182" s="26"/>
      <c r="FV182" s="26"/>
      <c r="FW182" s="26"/>
      <c r="FX182" s="26"/>
      <c r="FY182" s="26"/>
      <c r="FZ182" s="26"/>
      <c r="GA182" s="26"/>
      <c r="GB182" s="26"/>
      <c r="GC182" s="26"/>
      <c r="GD182" s="26"/>
      <c r="GE182" s="26"/>
      <c r="GF182" s="26"/>
      <c r="GG182" s="26"/>
      <c r="GH182" s="26"/>
      <c r="GI182" s="26"/>
      <c r="GJ182" s="26"/>
      <c r="GK182" s="26"/>
      <c r="GL182" s="26"/>
      <c r="GM182" s="26"/>
    </row>
    <row r="183" ht="14.25" spans="1:195">
      <c r="A183" s="26"/>
      <c r="B183" s="30"/>
      <c r="C183" s="30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  <c r="ER183" s="26"/>
      <c r="ES183" s="26"/>
      <c r="ET183" s="26"/>
      <c r="EU183" s="26"/>
      <c r="EV183" s="26"/>
      <c r="EW183" s="26"/>
      <c r="EX183" s="26"/>
      <c r="EY183" s="26"/>
      <c r="EZ183" s="26"/>
      <c r="FA183" s="26"/>
      <c r="FB183" s="26"/>
      <c r="FC183" s="26"/>
      <c r="FD183" s="26"/>
      <c r="FE183" s="26"/>
      <c r="FF183" s="26"/>
      <c r="FG183" s="26"/>
      <c r="FH183" s="26"/>
      <c r="FI183" s="26"/>
      <c r="FJ183" s="26"/>
      <c r="FK183" s="26"/>
      <c r="FL183" s="26"/>
      <c r="FM183" s="26"/>
      <c r="FN183" s="26"/>
      <c r="FO183" s="26"/>
      <c r="FP183" s="26"/>
      <c r="FQ183" s="26"/>
      <c r="FR183" s="26"/>
      <c r="FS183" s="26"/>
      <c r="FT183" s="26"/>
      <c r="FU183" s="26"/>
      <c r="FV183" s="26"/>
      <c r="FW183" s="26"/>
      <c r="FX183" s="26"/>
      <c r="FY183" s="26"/>
      <c r="FZ183" s="26"/>
      <c r="GA183" s="26"/>
      <c r="GB183" s="26"/>
      <c r="GC183" s="26"/>
      <c r="GD183" s="26"/>
      <c r="GE183" s="26"/>
      <c r="GF183" s="26"/>
      <c r="GG183" s="26"/>
      <c r="GH183" s="26"/>
      <c r="GI183" s="26"/>
      <c r="GJ183" s="26"/>
      <c r="GK183" s="26"/>
      <c r="GL183" s="26"/>
      <c r="GM183" s="26"/>
    </row>
    <row r="184" ht="14.25" spans="1:195">
      <c r="A184" s="26"/>
      <c r="B184" s="30"/>
      <c r="C184" s="30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  <c r="ER184" s="26"/>
      <c r="ES184" s="26"/>
      <c r="ET184" s="26"/>
      <c r="EU184" s="26"/>
      <c r="EV184" s="26"/>
      <c r="EW184" s="26"/>
      <c r="EX184" s="26"/>
      <c r="EY184" s="26"/>
      <c r="EZ184" s="26"/>
      <c r="FA184" s="26"/>
      <c r="FB184" s="26"/>
      <c r="FC184" s="26"/>
      <c r="FD184" s="26"/>
      <c r="FE184" s="26"/>
      <c r="FF184" s="26"/>
      <c r="FG184" s="26"/>
      <c r="FH184" s="26"/>
      <c r="FI184" s="26"/>
      <c r="FJ184" s="26"/>
      <c r="FK184" s="26"/>
      <c r="FL184" s="26"/>
      <c r="FM184" s="26"/>
      <c r="FN184" s="26"/>
      <c r="FO184" s="26"/>
      <c r="FP184" s="26"/>
      <c r="FQ184" s="26"/>
      <c r="FR184" s="26"/>
      <c r="FS184" s="26"/>
      <c r="FT184" s="26"/>
      <c r="FU184" s="26"/>
      <c r="FV184" s="26"/>
      <c r="FW184" s="26"/>
      <c r="FX184" s="26"/>
      <c r="FY184" s="26"/>
      <c r="FZ184" s="26"/>
      <c r="GA184" s="26"/>
      <c r="GB184" s="26"/>
      <c r="GC184" s="26"/>
      <c r="GD184" s="26"/>
      <c r="GE184" s="26"/>
      <c r="GF184" s="26"/>
      <c r="GG184" s="26"/>
      <c r="GH184" s="26"/>
      <c r="GI184" s="26"/>
      <c r="GJ184" s="26"/>
      <c r="GK184" s="26"/>
      <c r="GL184" s="26"/>
      <c r="GM184" s="26"/>
    </row>
    <row r="185" ht="14.25" spans="1:195">
      <c r="A185" s="26"/>
      <c r="B185" s="30"/>
      <c r="C185" s="30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  <c r="ET185" s="26"/>
      <c r="EU185" s="26"/>
      <c r="EV185" s="26"/>
      <c r="EW185" s="26"/>
      <c r="EX185" s="26"/>
      <c r="EY185" s="26"/>
      <c r="EZ185" s="26"/>
      <c r="FA185" s="26"/>
      <c r="FB185" s="26"/>
      <c r="FC185" s="26"/>
      <c r="FD185" s="26"/>
      <c r="FE185" s="26"/>
      <c r="FF185" s="26"/>
      <c r="FG185" s="26"/>
      <c r="FH185" s="26"/>
      <c r="FI185" s="26"/>
      <c r="FJ185" s="26"/>
      <c r="FK185" s="26"/>
      <c r="FL185" s="26"/>
      <c r="FM185" s="26"/>
      <c r="FN185" s="26"/>
      <c r="FO185" s="26"/>
      <c r="FP185" s="26"/>
      <c r="FQ185" s="26"/>
      <c r="FR185" s="26"/>
      <c r="FS185" s="26"/>
      <c r="FT185" s="26"/>
      <c r="FU185" s="26"/>
      <c r="FV185" s="26"/>
      <c r="FW185" s="26"/>
      <c r="FX185" s="26"/>
      <c r="FY185" s="26"/>
      <c r="FZ185" s="26"/>
      <c r="GA185" s="26"/>
      <c r="GB185" s="26"/>
      <c r="GC185" s="26"/>
      <c r="GD185" s="26"/>
      <c r="GE185" s="26"/>
      <c r="GF185" s="26"/>
      <c r="GG185" s="26"/>
      <c r="GH185" s="26"/>
      <c r="GI185" s="26"/>
      <c r="GJ185" s="26"/>
      <c r="GK185" s="26"/>
      <c r="GL185" s="26"/>
      <c r="GM185" s="26"/>
    </row>
    <row r="186" ht="14.25" spans="1:195">
      <c r="A186" s="26"/>
      <c r="B186" s="30"/>
      <c r="C186" s="30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  <c r="EX186" s="26"/>
      <c r="EY186" s="26"/>
      <c r="EZ186" s="26"/>
      <c r="FA186" s="26"/>
      <c r="FB186" s="26"/>
      <c r="FC186" s="26"/>
      <c r="FD186" s="26"/>
      <c r="FE186" s="26"/>
      <c r="FF186" s="26"/>
      <c r="FG186" s="26"/>
      <c r="FH186" s="26"/>
      <c r="FI186" s="26"/>
      <c r="FJ186" s="26"/>
      <c r="FK186" s="26"/>
      <c r="FL186" s="26"/>
      <c r="FM186" s="26"/>
      <c r="FN186" s="26"/>
      <c r="FO186" s="26"/>
      <c r="FP186" s="26"/>
      <c r="FQ186" s="26"/>
      <c r="FR186" s="26"/>
      <c r="FS186" s="26"/>
      <c r="FT186" s="26"/>
      <c r="FU186" s="26"/>
      <c r="FV186" s="26"/>
      <c r="FW186" s="26"/>
      <c r="FX186" s="26"/>
      <c r="FY186" s="26"/>
      <c r="FZ186" s="26"/>
      <c r="GA186" s="26"/>
      <c r="GB186" s="26"/>
      <c r="GC186" s="26"/>
      <c r="GD186" s="26"/>
      <c r="GE186" s="26"/>
      <c r="GF186" s="26"/>
      <c r="GG186" s="26"/>
      <c r="GH186" s="26"/>
      <c r="GI186" s="26"/>
      <c r="GJ186" s="26"/>
      <c r="GK186" s="26"/>
      <c r="GL186" s="26"/>
      <c r="GM186" s="26"/>
    </row>
    <row r="187" ht="14.25" spans="1:195">
      <c r="A187" s="26"/>
      <c r="B187" s="30"/>
      <c r="C187" s="30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  <c r="ER187" s="26"/>
      <c r="ES187" s="26"/>
      <c r="ET187" s="26"/>
      <c r="EU187" s="26"/>
      <c r="EV187" s="26"/>
      <c r="EW187" s="26"/>
      <c r="EX187" s="26"/>
      <c r="EY187" s="26"/>
      <c r="EZ187" s="26"/>
      <c r="FA187" s="26"/>
      <c r="FB187" s="26"/>
      <c r="FC187" s="26"/>
      <c r="FD187" s="26"/>
      <c r="FE187" s="26"/>
      <c r="FF187" s="26"/>
      <c r="FG187" s="26"/>
      <c r="FH187" s="26"/>
      <c r="FI187" s="26"/>
      <c r="FJ187" s="26"/>
      <c r="FK187" s="26"/>
      <c r="FL187" s="26"/>
      <c r="FM187" s="26"/>
      <c r="FN187" s="26"/>
      <c r="FO187" s="26"/>
      <c r="FP187" s="26"/>
      <c r="FQ187" s="26"/>
      <c r="FR187" s="26"/>
      <c r="FS187" s="26"/>
      <c r="FT187" s="26"/>
      <c r="FU187" s="26"/>
      <c r="FV187" s="26"/>
      <c r="FW187" s="26"/>
      <c r="FX187" s="26"/>
      <c r="FY187" s="26"/>
      <c r="FZ187" s="26"/>
      <c r="GA187" s="26"/>
      <c r="GB187" s="26"/>
      <c r="GC187" s="26"/>
      <c r="GD187" s="26"/>
      <c r="GE187" s="26"/>
      <c r="GF187" s="26"/>
      <c r="GG187" s="26"/>
      <c r="GH187" s="26"/>
      <c r="GI187" s="26"/>
      <c r="GJ187" s="26"/>
      <c r="GK187" s="26"/>
      <c r="GL187" s="26"/>
      <c r="GM187" s="26"/>
    </row>
    <row r="188" ht="14.25" spans="1:195">
      <c r="A188" s="26"/>
      <c r="B188" s="30"/>
      <c r="C188" s="30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  <c r="ER188" s="26"/>
      <c r="ES188" s="26"/>
      <c r="ET188" s="26"/>
      <c r="EU188" s="26"/>
      <c r="EV188" s="26"/>
      <c r="EW188" s="26"/>
      <c r="EX188" s="26"/>
      <c r="EY188" s="26"/>
      <c r="EZ188" s="26"/>
      <c r="FA188" s="26"/>
      <c r="FB188" s="26"/>
      <c r="FC188" s="26"/>
      <c r="FD188" s="26"/>
      <c r="FE188" s="26"/>
      <c r="FF188" s="26"/>
      <c r="FG188" s="26"/>
      <c r="FH188" s="26"/>
      <c r="FI188" s="26"/>
      <c r="FJ188" s="26"/>
      <c r="FK188" s="26"/>
      <c r="FL188" s="26"/>
      <c r="FM188" s="26"/>
      <c r="FN188" s="26"/>
      <c r="FO188" s="26"/>
      <c r="FP188" s="26"/>
      <c r="FQ188" s="26"/>
      <c r="FR188" s="26"/>
      <c r="FS188" s="26"/>
      <c r="FT188" s="26"/>
      <c r="FU188" s="26"/>
      <c r="FV188" s="26"/>
      <c r="FW188" s="26"/>
      <c r="FX188" s="26"/>
      <c r="FY188" s="26"/>
      <c r="FZ188" s="26"/>
      <c r="GA188" s="26"/>
      <c r="GB188" s="26"/>
      <c r="GC188" s="26"/>
      <c r="GD188" s="26"/>
      <c r="GE188" s="26"/>
      <c r="GF188" s="26"/>
      <c r="GG188" s="26"/>
      <c r="GH188" s="26"/>
      <c r="GI188" s="26"/>
      <c r="GJ188" s="26"/>
      <c r="GK188" s="26"/>
      <c r="GL188" s="26"/>
      <c r="GM188" s="26"/>
    </row>
    <row r="189" ht="14.25" spans="1:195">
      <c r="A189" s="26"/>
      <c r="B189" s="30"/>
      <c r="C189" s="30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  <c r="ER189" s="26"/>
      <c r="ES189" s="26"/>
      <c r="ET189" s="26"/>
      <c r="EU189" s="26"/>
      <c r="EV189" s="26"/>
      <c r="EW189" s="26"/>
      <c r="EX189" s="26"/>
      <c r="EY189" s="26"/>
      <c r="EZ189" s="26"/>
      <c r="FA189" s="26"/>
      <c r="FB189" s="26"/>
      <c r="FC189" s="26"/>
      <c r="FD189" s="26"/>
      <c r="FE189" s="26"/>
      <c r="FF189" s="26"/>
      <c r="FG189" s="26"/>
      <c r="FH189" s="26"/>
      <c r="FI189" s="26"/>
      <c r="FJ189" s="26"/>
      <c r="FK189" s="26"/>
      <c r="FL189" s="26"/>
      <c r="FM189" s="26"/>
      <c r="FN189" s="26"/>
      <c r="FO189" s="26"/>
      <c r="FP189" s="26"/>
      <c r="FQ189" s="26"/>
      <c r="FR189" s="26"/>
      <c r="FS189" s="26"/>
      <c r="FT189" s="26"/>
      <c r="FU189" s="26"/>
      <c r="FV189" s="26"/>
      <c r="FW189" s="26"/>
      <c r="FX189" s="26"/>
      <c r="FY189" s="26"/>
      <c r="FZ189" s="26"/>
      <c r="GA189" s="26"/>
      <c r="GB189" s="26"/>
      <c r="GC189" s="26"/>
      <c r="GD189" s="26"/>
      <c r="GE189" s="26"/>
      <c r="GF189" s="26"/>
      <c r="GG189" s="26"/>
      <c r="GH189" s="26"/>
      <c r="GI189" s="26"/>
      <c r="GJ189" s="26"/>
      <c r="GK189" s="26"/>
      <c r="GL189" s="26"/>
      <c r="GM189" s="26"/>
    </row>
    <row r="190" ht="14.25" spans="1:195">
      <c r="A190" s="26"/>
      <c r="B190" s="30"/>
      <c r="C190" s="30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  <c r="ER190" s="26"/>
      <c r="ES190" s="26"/>
      <c r="ET190" s="26"/>
      <c r="EU190" s="26"/>
      <c r="EV190" s="26"/>
      <c r="EW190" s="26"/>
      <c r="EX190" s="26"/>
      <c r="EY190" s="26"/>
      <c r="EZ190" s="26"/>
      <c r="FA190" s="26"/>
      <c r="FB190" s="26"/>
      <c r="FC190" s="26"/>
      <c r="FD190" s="26"/>
      <c r="FE190" s="26"/>
      <c r="FF190" s="26"/>
      <c r="FG190" s="26"/>
      <c r="FH190" s="26"/>
      <c r="FI190" s="26"/>
      <c r="FJ190" s="26"/>
      <c r="FK190" s="26"/>
      <c r="FL190" s="26"/>
      <c r="FM190" s="26"/>
      <c r="FN190" s="26"/>
      <c r="FO190" s="26"/>
      <c r="FP190" s="26"/>
      <c r="FQ190" s="26"/>
      <c r="FR190" s="26"/>
      <c r="FS190" s="26"/>
      <c r="FT190" s="26"/>
      <c r="FU190" s="26"/>
      <c r="FV190" s="26"/>
      <c r="FW190" s="26"/>
      <c r="FX190" s="26"/>
      <c r="FY190" s="26"/>
      <c r="FZ190" s="26"/>
      <c r="GA190" s="26"/>
      <c r="GB190" s="26"/>
      <c r="GC190" s="26"/>
      <c r="GD190" s="26"/>
      <c r="GE190" s="26"/>
      <c r="GF190" s="26"/>
      <c r="GG190" s="26"/>
      <c r="GH190" s="26"/>
      <c r="GI190" s="26"/>
      <c r="GJ190" s="26"/>
      <c r="GK190" s="26"/>
      <c r="GL190" s="26"/>
      <c r="GM190" s="26"/>
    </row>
    <row r="191" ht="14.25" spans="1:195">
      <c r="A191" s="26"/>
      <c r="B191" s="30"/>
      <c r="C191" s="30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  <c r="ER191" s="26"/>
      <c r="ES191" s="26"/>
      <c r="ET191" s="26"/>
      <c r="EU191" s="26"/>
      <c r="EV191" s="26"/>
      <c r="EW191" s="26"/>
      <c r="EX191" s="26"/>
      <c r="EY191" s="26"/>
      <c r="EZ191" s="26"/>
      <c r="FA191" s="26"/>
      <c r="FB191" s="26"/>
      <c r="FC191" s="26"/>
      <c r="FD191" s="26"/>
      <c r="FE191" s="26"/>
      <c r="FF191" s="26"/>
      <c r="FG191" s="26"/>
      <c r="FH191" s="26"/>
      <c r="FI191" s="26"/>
      <c r="FJ191" s="26"/>
      <c r="FK191" s="26"/>
      <c r="FL191" s="26"/>
      <c r="FM191" s="26"/>
      <c r="FN191" s="26"/>
      <c r="FO191" s="26"/>
      <c r="FP191" s="26"/>
      <c r="FQ191" s="26"/>
      <c r="FR191" s="26"/>
      <c r="FS191" s="26"/>
      <c r="FT191" s="26"/>
      <c r="FU191" s="26"/>
      <c r="FV191" s="26"/>
      <c r="FW191" s="26"/>
      <c r="FX191" s="26"/>
      <c r="FY191" s="26"/>
      <c r="FZ191" s="26"/>
      <c r="GA191" s="26"/>
      <c r="GB191" s="26"/>
      <c r="GC191" s="26"/>
      <c r="GD191" s="26"/>
      <c r="GE191" s="26"/>
      <c r="GF191" s="26"/>
      <c r="GG191" s="26"/>
      <c r="GH191" s="26"/>
      <c r="GI191" s="26"/>
      <c r="GJ191" s="26"/>
      <c r="GK191" s="26"/>
      <c r="GL191" s="26"/>
      <c r="GM191" s="26"/>
    </row>
    <row r="192" ht="14.25" spans="1:195">
      <c r="A192" s="26"/>
      <c r="B192" s="30"/>
      <c r="C192" s="30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  <c r="ER192" s="26"/>
      <c r="ES192" s="26"/>
      <c r="ET192" s="26"/>
      <c r="EU192" s="26"/>
      <c r="EV192" s="26"/>
      <c r="EW192" s="26"/>
      <c r="EX192" s="26"/>
      <c r="EY192" s="26"/>
      <c r="EZ192" s="26"/>
      <c r="FA192" s="26"/>
      <c r="FB192" s="26"/>
      <c r="FC192" s="26"/>
      <c r="FD192" s="26"/>
      <c r="FE192" s="26"/>
      <c r="FF192" s="26"/>
      <c r="FG192" s="26"/>
      <c r="FH192" s="26"/>
      <c r="FI192" s="26"/>
      <c r="FJ192" s="26"/>
      <c r="FK192" s="26"/>
      <c r="FL192" s="26"/>
      <c r="FM192" s="26"/>
      <c r="FN192" s="26"/>
      <c r="FO192" s="26"/>
      <c r="FP192" s="26"/>
      <c r="FQ192" s="26"/>
      <c r="FR192" s="26"/>
      <c r="FS192" s="26"/>
      <c r="FT192" s="26"/>
      <c r="FU192" s="26"/>
      <c r="FV192" s="26"/>
      <c r="FW192" s="26"/>
      <c r="FX192" s="26"/>
      <c r="FY192" s="26"/>
      <c r="FZ192" s="26"/>
      <c r="GA192" s="26"/>
      <c r="GB192" s="26"/>
      <c r="GC192" s="26"/>
      <c r="GD192" s="26"/>
      <c r="GE192" s="26"/>
      <c r="GF192" s="26"/>
      <c r="GG192" s="26"/>
      <c r="GH192" s="26"/>
      <c r="GI192" s="26"/>
      <c r="GJ192" s="26"/>
      <c r="GK192" s="26"/>
      <c r="GL192" s="26"/>
      <c r="GM192" s="26"/>
    </row>
    <row r="193" ht="14.25" spans="1:195">
      <c r="A193" s="26"/>
      <c r="B193" s="30"/>
      <c r="C193" s="30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  <c r="ER193" s="26"/>
      <c r="ES193" s="26"/>
      <c r="ET193" s="26"/>
      <c r="EU193" s="26"/>
      <c r="EV193" s="26"/>
      <c r="EW193" s="26"/>
      <c r="EX193" s="26"/>
      <c r="EY193" s="26"/>
      <c r="EZ193" s="26"/>
      <c r="FA193" s="26"/>
      <c r="FB193" s="26"/>
      <c r="FC193" s="26"/>
      <c r="FD193" s="26"/>
      <c r="FE193" s="26"/>
      <c r="FF193" s="26"/>
      <c r="FG193" s="26"/>
      <c r="FH193" s="26"/>
      <c r="FI193" s="26"/>
      <c r="FJ193" s="26"/>
      <c r="FK193" s="26"/>
      <c r="FL193" s="26"/>
      <c r="FM193" s="26"/>
      <c r="FN193" s="26"/>
      <c r="FO193" s="26"/>
      <c r="FP193" s="26"/>
      <c r="FQ193" s="26"/>
      <c r="FR193" s="26"/>
      <c r="FS193" s="26"/>
      <c r="FT193" s="26"/>
      <c r="FU193" s="26"/>
      <c r="FV193" s="26"/>
      <c r="FW193" s="26"/>
      <c r="FX193" s="26"/>
      <c r="FY193" s="26"/>
      <c r="FZ193" s="26"/>
      <c r="GA193" s="26"/>
      <c r="GB193" s="26"/>
      <c r="GC193" s="26"/>
      <c r="GD193" s="26"/>
      <c r="GE193" s="26"/>
      <c r="GF193" s="26"/>
      <c r="GG193" s="26"/>
      <c r="GH193" s="26"/>
      <c r="GI193" s="26"/>
      <c r="GJ193" s="26"/>
      <c r="GK193" s="26"/>
      <c r="GL193" s="26"/>
      <c r="GM193" s="26"/>
    </row>
    <row r="194" ht="14.25" spans="1:195">
      <c r="A194" s="26"/>
      <c r="B194" s="30"/>
      <c r="C194" s="30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  <c r="ER194" s="26"/>
      <c r="ES194" s="26"/>
      <c r="ET194" s="26"/>
      <c r="EU194" s="26"/>
      <c r="EV194" s="26"/>
      <c r="EW194" s="26"/>
      <c r="EX194" s="26"/>
      <c r="EY194" s="26"/>
      <c r="EZ194" s="26"/>
      <c r="FA194" s="26"/>
      <c r="FB194" s="26"/>
      <c r="FC194" s="26"/>
      <c r="FD194" s="26"/>
      <c r="FE194" s="26"/>
      <c r="FF194" s="26"/>
      <c r="FG194" s="26"/>
      <c r="FH194" s="26"/>
      <c r="FI194" s="26"/>
      <c r="FJ194" s="26"/>
      <c r="FK194" s="26"/>
      <c r="FL194" s="26"/>
      <c r="FM194" s="26"/>
      <c r="FN194" s="26"/>
      <c r="FO194" s="26"/>
      <c r="FP194" s="26"/>
      <c r="FQ194" s="26"/>
      <c r="FR194" s="26"/>
      <c r="FS194" s="26"/>
      <c r="FT194" s="26"/>
      <c r="FU194" s="26"/>
      <c r="FV194" s="26"/>
      <c r="FW194" s="26"/>
      <c r="FX194" s="26"/>
      <c r="FY194" s="26"/>
      <c r="FZ194" s="26"/>
      <c r="GA194" s="26"/>
      <c r="GB194" s="26"/>
      <c r="GC194" s="26"/>
      <c r="GD194" s="26"/>
      <c r="GE194" s="26"/>
      <c r="GF194" s="26"/>
      <c r="GG194" s="26"/>
      <c r="GH194" s="26"/>
      <c r="GI194" s="26"/>
      <c r="GJ194" s="26"/>
      <c r="GK194" s="26"/>
      <c r="GL194" s="26"/>
      <c r="GM194" s="26"/>
    </row>
    <row r="195" ht="14.25" spans="1:195">
      <c r="A195" s="26"/>
      <c r="B195" s="30"/>
      <c r="C195" s="30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  <c r="ET195" s="26"/>
      <c r="EU195" s="26"/>
      <c r="EV195" s="26"/>
      <c r="EW195" s="26"/>
      <c r="EX195" s="26"/>
      <c r="EY195" s="26"/>
      <c r="EZ195" s="26"/>
      <c r="FA195" s="26"/>
      <c r="FB195" s="26"/>
      <c r="FC195" s="26"/>
      <c r="FD195" s="26"/>
      <c r="FE195" s="26"/>
      <c r="FF195" s="26"/>
      <c r="FG195" s="26"/>
      <c r="FH195" s="26"/>
      <c r="FI195" s="26"/>
      <c r="FJ195" s="26"/>
      <c r="FK195" s="26"/>
      <c r="FL195" s="26"/>
      <c r="FM195" s="26"/>
      <c r="FN195" s="26"/>
      <c r="FO195" s="26"/>
      <c r="FP195" s="26"/>
      <c r="FQ195" s="26"/>
      <c r="FR195" s="26"/>
      <c r="FS195" s="26"/>
      <c r="FT195" s="26"/>
      <c r="FU195" s="26"/>
      <c r="FV195" s="26"/>
      <c r="FW195" s="26"/>
      <c r="FX195" s="26"/>
      <c r="FY195" s="26"/>
      <c r="FZ195" s="26"/>
      <c r="GA195" s="26"/>
      <c r="GB195" s="26"/>
      <c r="GC195" s="26"/>
      <c r="GD195" s="26"/>
      <c r="GE195" s="26"/>
      <c r="GF195" s="26"/>
      <c r="GG195" s="26"/>
      <c r="GH195" s="26"/>
      <c r="GI195" s="26"/>
      <c r="GJ195" s="26"/>
      <c r="GK195" s="26"/>
      <c r="GL195" s="26"/>
      <c r="GM195" s="26"/>
    </row>
    <row r="196" ht="14.25" spans="1:195">
      <c r="A196" s="26"/>
      <c r="B196" s="30"/>
      <c r="C196" s="30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  <c r="ER196" s="26"/>
      <c r="ES196" s="26"/>
      <c r="ET196" s="26"/>
      <c r="EU196" s="26"/>
      <c r="EV196" s="26"/>
      <c r="EW196" s="26"/>
      <c r="EX196" s="26"/>
      <c r="EY196" s="26"/>
      <c r="EZ196" s="26"/>
      <c r="FA196" s="26"/>
      <c r="FB196" s="26"/>
      <c r="FC196" s="26"/>
      <c r="FD196" s="26"/>
      <c r="FE196" s="26"/>
      <c r="FF196" s="26"/>
      <c r="FG196" s="26"/>
      <c r="FH196" s="26"/>
      <c r="FI196" s="26"/>
      <c r="FJ196" s="26"/>
      <c r="FK196" s="26"/>
      <c r="FL196" s="26"/>
      <c r="FM196" s="26"/>
      <c r="FN196" s="26"/>
      <c r="FO196" s="26"/>
      <c r="FP196" s="26"/>
      <c r="FQ196" s="26"/>
      <c r="FR196" s="26"/>
      <c r="FS196" s="26"/>
      <c r="FT196" s="26"/>
      <c r="FU196" s="26"/>
      <c r="FV196" s="26"/>
      <c r="FW196" s="26"/>
      <c r="FX196" s="26"/>
      <c r="FY196" s="26"/>
      <c r="FZ196" s="26"/>
      <c r="GA196" s="26"/>
      <c r="GB196" s="26"/>
      <c r="GC196" s="26"/>
      <c r="GD196" s="26"/>
      <c r="GE196" s="26"/>
      <c r="GF196" s="26"/>
      <c r="GG196" s="26"/>
      <c r="GH196" s="26"/>
      <c r="GI196" s="26"/>
      <c r="GJ196" s="26"/>
      <c r="GK196" s="26"/>
      <c r="GL196" s="26"/>
      <c r="GM196" s="26"/>
    </row>
    <row r="197" ht="14.25" spans="1:195">
      <c r="A197" s="26"/>
      <c r="B197" s="30"/>
      <c r="C197" s="30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  <c r="ER197" s="26"/>
      <c r="ES197" s="26"/>
      <c r="ET197" s="26"/>
      <c r="EU197" s="26"/>
      <c r="EV197" s="26"/>
      <c r="EW197" s="26"/>
      <c r="EX197" s="26"/>
      <c r="EY197" s="26"/>
      <c r="EZ197" s="26"/>
      <c r="FA197" s="26"/>
      <c r="FB197" s="26"/>
      <c r="FC197" s="26"/>
      <c r="FD197" s="26"/>
      <c r="FE197" s="26"/>
      <c r="FF197" s="26"/>
      <c r="FG197" s="26"/>
      <c r="FH197" s="26"/>
      <c r="FI197" s="26"/>
      <c r="FJ197" s="26"/>
      <c r="FK197" s="26"/>
      <c r="FL197" s="26"/>
      <c r="FM197" s="26"/>
      <c r="FN197" s="26"/>
      <c r="FO197" s="26"/>
      <c r="FP197" s="26"/>
      <c r="FQ197" s="26"/>
      <c r="FR197" s="26"/>
      <c r="FS197" s="26"/>
      <c r="FT197" s="26"/>
      <c r="FU197" s="26"/>
      <c r="FV197" s="26"/>
      <c r="FW197" s="26"/>
      <c r="FX197" s="26"/>
      <c r="FY197" s="26"/>
      <c r="FZ197" s="26"/>
      <c r="GA197" s="26"/>
      <c r="GB197" s="26"/>
      <c r="GC197" s="26"/>
      <c r="GD197" s="26"/>
      <c r="GE197" s="26"/>
      <c r="GF197" s="26"/>
      <c r="GG197" s="26"/>
      <c r="GH197" s="26"/>
      <c r="GI197" s="26"/>
      <c r="GJ197" s="26"/>
      <c r="GK197" s="26"/>
      <c r="GL197" s="26"/>
      <c r="GM197" s="26"/>
    </row>
    <row r="198" ht="14.25" spans="1:195">
      <c r="A198" s="26"/>
      <c r="B198" s="30"/>
      <c r="C198" s="30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  <c r="ER198" s="26"/>
      <c r="ES198" s="26"/>
      <c r="ET198" s="26"/>
      <c r="EU198" s="26"/>
      <c r="EV198" s="26"/>
      <c r="EW198" s="26"/>
      <c r="EX198" s="26"/>
      <c r="EY198" s="26"/>
      <c r="EZ198" s="26"/>
      <c r="FA198" s="26"/>
      <c r="FB198" s="26"/>
      <c r="FC198" s="26"/>
      <c r="FD198" s="26"/>
      <c r="FE198" s="26"/>
      <c r="FF198" s="26"/>
      <c r="FG198" s="26"/>
      <c r="FH198" s="26"/>
      <c r="FI198" s="26"/>
      <c r="FJ198" s="26"/>
      <c r="FK198" s="26"/>
      <c r="FL198" s="26"/>
      <c r="FM198" s="26"/>
      <c r="FN198" s="26"/>
      <c r="FO198" s="26"/>
      <c r="FP198" s="26"/>
      <c r="FQ198" s="26"/>
      <c r="FR198" s="26"/>
      <c r="FS198" s="26"/>
      <c r="FT198" s="26"/>
      <c r="FU198" s="26"/>
      <c r="FV198" s="26"/>
      <c r="FW198" s="26"/>
      <c r="FX198" s="26"/>
      <c r="FY198" s="26"/>
      <c r="FZ198" s="26"/>
      <c r="GA198" s="26"/>
      <c r="GB198" s="26"/>
      <c r="GC198" s="26"/>
      <c r="GD198" s="26"/>
      <c r="GE198" s="26"/>
      <c r="GF198" s="26"/>
      <c r="GG198" s="26"/>
      <c r="GH198" s="26"/>
      <c r="GI198" s="26"/>
      <c r="GJ198" s="26"/>
      <c r="GK198" s="26"/>
      <c r="GL198" s="26"/>
      <c r="GM198" s="26"/>
    </row>
    <row r="199" ht="14.25" spans="1:195">
      <c r="A199" s="26"/>
      <c r="B199" s="30"/>
      <c r="C199" s="30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  <c r="ER199" s="26"/>
      <c r="ES199" s="26"/>
      <c r="ET199" s="26"/>
      <c r="EU199" s="26"/>
      <c r="EV199" s="26"/>
      <c r="EW199" s="26"/>
      <c r="EX199" s="26"/>
      <c r="EY199" s="26"/>
      <c r="EZ199" s="26"/>
      <c r="FA199" s="26"/>
      <c r="FB199" s="26"/>
      <c r="FC199" s="26"/>
      <c r="FD199" s="26"/>
      <c r="FE199" s="26"/>
      <c r="FF199" s="26"/>
      <c r="FG199" s="26"/>
      <c r="FH199" s="26"/>
      <c r="FI199" s="26"/>
      <c r="FJ199" s="26"/>
      <c r="FK199" s="26"/>
      <c r="FL199" s="26"/>
      <c r="FM199" s="26"/>
      <c r="FN199" s="26"/>
      <c r="FO199" s="26"/>
      <c r="FP199" s="26"/>
      <c r="FQ199" s="26"/>
      <c r="FR199" s="26"/>
      <c r="FS199" s="26"/>
      <c r="FT199" s="26"/>
      <c r="FU199" s="26"/>
      <c r="FV199" s="26"/>
      <c r="FW199" s="26"/>
      <c r="FX199" s="26"/>
      <c r="FY199" s="26"/>
      <c r="FZ199" s="26"/>
      <c r="GA199" s="26"/>
      <c r="GB199" s="26"/>
      <c r="GC199" s="26"/>
      <c r="GD199" s="26"/>
      <c r="GE199" s="26"/>
      <c r="GF199" s="26"/>
      <c r="GG199" s="26"/>
      <c r="GH199" s="26"/>
      <c r="GI199" s="26"/>
      <c r="GJ199" s="26"/>
      <c r="GK199" s="26"/>
      <c r="GL199" s="26"/>
      <c r="GM199" s="26"/>
    </row>
    <row r="200" ht="14.25" spans="1:195">
      <c r="A200" s="26"/>
      <c r="B200" s="30"/>
      <c r="C200" s="30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  <c r="ER200" s="26"/>
      <c r="ES200" s="26"/>
      <c r="ET200" s="26"/>
      <c r="EU200" s="26"/>
      <c r="EV200" s="26"/>
      <c r="EW200" s="26"/>
      <c r="EX200" s="26"/>
      <c r="EY200" s="26"/>
      <c r="EZ200" s="26"/>
      <c r="FA200" s="26"/>
      <c r="FB200" s="26"/>
      <c r="FC200" s="26"/>
      <c r="FD200" s="26"/>
      <c r="FE200" s="26"/>
      <c r="FF200" s="26"/>
      <c r="FG200" s="26"/>
      <c r="FH200" s="26"/>
      <c r="FI200" s="26"/>
      <c r="FJ200" s="26"/>
      <c r="FK200" s="26"/>
      <c r="FL200" s="26"/>
      <c r="FM200" s="26"/>
      <c r="FN200" s="26"/>
      <c r="FO200" s="26"/>
      <c r="FP200" s="26"/>
      <c r="FQ200" s="26"/>
      <c r="FR200" s="26"/>
      <c r="FS200" s="26"/>
      <c r="FT200" s="26"/>
      <c r="FU200" s="26"/>
      <c r="FV200" s="26"/>
      <c r="FW200" s="26"/>
      <c r="FX200" s="26"/>
      <c r="FY200" s="26"/>
      <c r="FZ200" s="26"/>
      <c r="GA200" s="26"/>
      <c r="GB200" s="26"/>
      <c r="GC200" s="26"/>
      <c r="GD200" s="26"/>
      <c r="GE200" s="26"/>
      <c r="GF200" s="26"/>
      <c r="GG200" s="26"/>
      <c r="GH200" s="26"/>
      <c r="GI200" s="26"/>
      <c r="GJ200" s="26"/>
      <c r="GK200" s="26"/>
      <c r="GL200" s="26"/>
      <c r="GM200" s="26"/>
    </row>
    <row r="201" ht="14.25" spans="1:195">
      <c r="A201" s="26"/>
      <c r="B201" s="30"/>
      <c r="C201" s="30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  <c r="ER201" s="26"/>
      <c r="ES201" s="26"/>
      <c r="ET201" s="26"/>
      <c r="EU201" s="26"/>
      <c r="EV201" s="26"/>
      <c r="EW201" s="26"/>
      <c r="EX201" s="26"/>
      <c r="EY201" s="26"/>
      <c r="EZ201" s="26"/>
      <c r="FA201" s="26"/>
      <c r="FB201" s="26"/>
      <c r="FC201" s="26"/>
      <c r="FD201" s="26"/>
      <c r="FE201" s="26"/>
      <c r="FF201" s="26"/>
      <c r="FG201" s="26"/>
      <c r="FH201" s="26"/>
      <c r="FI201" s="26"/>
      <c r="FJ201" s="26"/>
      <c r="FK201" s="26"/>
      <c r="FL201" s="26"/>
      <c r="FM201" s="26"/>
      <c r="FN201" s="26"/>
      <c r="FO201" s="26"/>
      <c r="FP201" s="26"/>
      <c r="FQ201" s="26"/>
      <c r="FR201" s="26"/>
      <c r="FS201" s="26"/>
      <c r="FT201" s="26"/>
      <c r="FU201" s="26"/>
      <c r="FV201" s="26"/>
      <c r="FW201" s="26"/>
      <c r="FX201" s="26"/>
      <c r="FY201" s="26"/>
      <c r="FZ201" s="26"/>
      <c r="GA201" s="26"/>
      <c r="GB201" s="26"/>
      <c r="GC201" s="26"/>
      <c r="GD201" s="26"/>
      <c r="GE201" s="26"/>
      <c r="GF201" s="26"/>
      <c r="GG201" s="26"/>
      <c r="GH201" s="26"/>
      <c r="GI201" s="26"/>
      <c r="GJ201" s="26"/>
      <c r="GK201" s="26"/>
      <c r="GL201" s="26"/>
      <c r="GM201" s="26"/>
    </row>
  </sheetData>
  <mergeCells count="39">
    <mergeCell ref="A2:AF2"/>
    <mergeCell ref="A26:C26"/>
    <mergeCell ref="A29:C29"/>
    <mergeCell ref="A35:C35"/>
    <mergeCell ref="A48:C48"/>
    <mergeCell ref="A49:C49"/>
    <mergeCell ref="A50:C5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校招需求总表</vt:lpstr>
      <vt:lpstr>社招</vt:lpstr>
      <vt:lpstr>陕西师大</vt:lpstr>
      <vt:lpstr>华中师大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WLMIO</cp:lastModifiedBy>
  <dcterms:created xsi:type="dcterms:W3CDTF">2026-05-15T09:50:00Z</dcterms:created>
  <dcterms:modified xsi:type="dcterms:W3CDTF">2026-06-01T07:08:29Z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801FB22C368B49359BA0187556710CF7_13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