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成绩、考试总成绩及参加体检人员名单" sheetId="2" r:id="rId1"/>
  </sheets>
  <definedNames>
    <definedName name="_xlnm._FilterDatabase" localSheetId="0" hidden="1">面试成绩、考试总成绩及参加体检人员名单!$A$3:$J$57</definedName>
    <definedName name="_xlnm.Print_Titles" localSheetId="0">面试成绩、考试总成绩及参加体检人员名单!$3:$3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<sst xmlns="http://schemas.openxmlformats.org/spreadsheetml/2006/main" count="302" uniqueCount="136">
  <si>
    <t>附件</t>
  </si>
  <si>
    <t>2026年赤峰市喀喇沁旗中小学校和幼儿园公开招聘
面试成绩、考试总成绩及参加体检人员名单</t>
  </si>
  <si>
    <t>序号</t>
  </si>
  <si>
    <t>报考旗县区（招聘单位）</t>
  </si>
  <si>
    <t>报考岗位</t>
  </si>
  <si>
    <t>拟招聘计划数</t>
  </si>
  <si>
    <t>姓名</t>
  </si>
  <si>
    <t>笔试考号</t>
  </si>
  <si>
    <t>笔试成绩</t>
  </si>
  <si>
    <t>面试成绩</t>
  </si>
  <si>
    <t>考试总成绩</t>
  </si>
  <si>
    <t>是否进入体检</t>
  </si>
  <si>
    <t>喀喇沁旗教育局</t>
  </si>
  <si>
    <t>幼儿园教师01</t>
  </si>
  <si>
    <t>4</t>
  </si>
  <si>
    <t>关琦</t>
  </si>
  <si>
    <t>107010421</t>
  </si>
  <si>
    <t>是</t>
  </si>
  <si>
    <t>魏钊卉</t>
  </si>
  <si>
    <t>107010613</t>
  </si>
  <si>
    <t>李悦</t>
  </si>
  <si>
    <t>107010621</t>
  </si>
  <si>
    <t>孟丹奇</t>
  </si>
  <si>
    <t>107010628</t>
  </si>
  <si>
    <t>冯琪</t>
  </si>
  <si>
    <t>107010618</t>
  </si>
  <si>
    <t>王圆圆</t>
  </si>
  <si>
    <t>107010416</t>
  </si>
  <si>
    <t>杜阳</t>
  </si>
  <si>
    <t>107010608</t>
  </si>
  <si>
    <t>刘世琪</t>
  </si>
  <si>
    <t>107010510</t>
  </si>
  <si>
    <t>李金玲</t>
  </si>
  <si>
    <t>107010611</t>
  </si>
  <si>
    <t>钟美玉</t>
  </si>
  <si>
    <t>107010509</t>
  </si>
  <si>
    <t>王宁</t>
  </si>
  <si>
    <t>107010424</t>
  </si>
  <si>
    <t>高优乐格</t>
  </si>
  <si>
    <t>107010228</t>
  </si>
  <si>
    <t>幼儿园教师05</t>
  </si>
  <si>
    <t>5</t>
  </si>
  <si>
    <t>袁梦涵</t>
  </si>
  <si>
    <t>107010203</t>
  </si>
  <si>
    <t>李梦殊</t>
  </si>
  <si>
    <t>107010821</t>
  </si>
  <si>
    <t>孙雨彤</t>
  </si>
  <si>
    <t>107010521</t>
  </si>
  <si>
    <t>康荣雪</t>
  </si>
  <si>
    <t>107010206</t>
  </si>
  <si>
    <t>徐振雪</t>
  </si>
  <si>
    <t>107010224</t>
  </si>
  <si>
    <t>陈伟杰</t>
  </si>
  <si>
    <t>107010905</t>
  </si>
  <si>
    <t>郭宏玥</t>
  </si>
  <si>
    <t>107010230</t>
  </si>
  <si>
    <t>赵爽</t>
  </si>
  <si>
    <t>107010814</t>
  </si>
  <si>
    <t>于明月</t>
  </si>
  <si>
    <t>107010114</t>
  </si>
  <si>
    <t>赵胜男</t>
  </si>
  <si>
    <t>107010313</t>
  </si>
  <si>
    <t>郭美利</t>
  </si>
  <si>
    <t>107010326</t>
  </si>
  <si>
    <t>曹佳</t>
  </si>
  <si>
    <t>107010310</t>
  </si>
  <si>
    <t>于佳楠</t>
  </si>
  <si>
    <t>107010208</t>
  </si>
  <si>
    <t>屈佳乐</t>
  </si>
  <si>
    <t>107010822</t>
  </si>
  <si>
    <t>王岩</t>
  </si>
  <si>
    <t>107010119</t>
  </si>
  <si>
    <t>初中英语05</t>
  </si>
  <si>
    <t>2</t>
  </si>
  <si>
    <t>任颖超</t>
  </si>
  <si>
    <t>107011110</t>
  </si>
  <si>
    <t>李欣</t>
  </si>
  <si>
    <t>107011005</t>
  </si>
  <si>
    <t>刘爽</t>
  </si>
  <si>
    <t>107011126</t>
  </si>
  <si>
    <t>韩丽洁</t>
  </si>
  <si>
    <t>107011109</t>
  </si>
  <si>
    <t>梁爽</t>
  </si>
  <si>
    <t>107011102</t>
  </si>
  <si>
    <t>阎雨湘</t>
  </si>
  <si>
    <t>107011118</t>
  </si>
  <si>
    <t>小学英语01</t>
  </si>
  <si>
    <t>袁学平</t>
  </si>
  <si>
    <t>107010916</t>
  </si>
  <si>
    <t>石媛媛</t>
  </si>
  <si>
    <t>107011008</t>
  </si>
  <si>
    <t>黄文燕</t>
  </si>
  <si>
    <t>107011122</t>
  </si>
  <si>
    <t>董艳平</t>
  </si>
  <si>
    <t>107011011</t>
  </si>
  <si>
    <t>刘新宇</t>
  </si>
  <si>
    <t>107011121</t>
  </si>
  <si>
    <t>李静</t>
  </si>
  <si>
    <t>107011123</t>
  </si>
  <si>
    <t>初中化学03</t>
  </si>
  <si>
    <t>1</t>
  </si>
  <si>
    <t>李萌萌</t>
  </si>
  <si>
    <t>107011203</t>
  </si>
  <si>
    <t>初中保健医01</t>
  </si>
  <si>
    <t>乌云苏道</t>
  </si>
  <si>
    <t>107011311</t>
  </si>
  <si>
    <t>于明辉</t>
  </si>
  <si>
    <t>107011316</t>
  </si>
  <si>
    <t>刘士佳</t>
  </si>
  <si>
    <t>107011317</t>
  </si>
  <si>
    <t>高中特殊教育03</t>
  </si>
  <si>
    <t>刘梦月</t>
  </si>
  <si>
    <t>107011204</t>
  </si>
  <si>
    <t>小学科学03</t>
  </si>
  <si>
    <t>田润雨</t>
  </si>
  <si>
    <t>107011216</t>
  </si>
  <si>
    <t>张晓翠</t>
  </si>
  <si>
    <t>107011217</t>
  </si>
  <si>
    <t>小学美术01</t>
  </si>
  <si>
    <t>陆艳伟</t>
  </si>
  <si>
    <t>107011229</t>
  </si>
  <si>
    <t>宋志颖</t>
  </si>
  <si>
    <t>107011211</t>
  </si>
  <si>
    <t>周荣月</t>
  </si>
  <si>
    <t>107011304</t>
  </si>
  <si>
    <t>小学体育01</t>
  </si>
  <si>
    <t>高宇煊</t>
  </si>
  <si>
    <t>107011302</t>
  </si>
  <si>
    <t>姚川磊</t>
  </si>
  <si>
    <t>107011210</t>
  </si>
  <si>
    <t>李宇鹏</t>
  </si>
  <si>
    <t>107011220</t>
  </si>
  <si>
    <t>李文涛</t>
  </si>
  <si>
    <t>107011218</t>
  </si>
  <si>
    <t>任梦雪</t>
  </si>
  <si>
    <t>107011228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</si>
</sst>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7">
    <font>
      <sz val="10"/>
      <name val="Arial"/>
      <charset val="134"/>
    </font>
    <font>
      <sz val="10"/>
      <color theme="1"/>
      <name val="Arial"/>
      <charset val="134"/>
    </font>
    <font>
      <sz val="10"/>
      <name val="宋体"/>
      <charset val="134"/>
    </font>
    <font>
      <sz val="20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</cellStyleXfs>
  <cellXfs count="14">
    <xf numFmtId="0" fontId="0" fillId="0" borderId="0" xfId="0" applyAlignment="1"/>
    <xf numFmtId="0" fontId="0" fillId="0" borderId="0" xfId="53" applyAlignment="1">
      <alignment wrapText="1"/>
    </xf>
    <xf numFmtId="176" fontId="1" fillId="0" borderId="0" xfId="53" applyNumberFormat="1" applyFont="1" applyAlignment="1">
      <alignment wrapText="1"/>
    </xf>
    <xf numFmtId="0" fontId="2" fillId="0" borderId="0" xfId="53" applyFont="1" applyAlignment="1">
      <alignment horizontal="left" wrapText="1"/>
    </xf>
    <xf numFmtId="0" fontId="3" fillId="0" borderId="0" xfId="53" applyFont="1" applyAlignment="1">
      <alignment horizontal="center" vertical="center" wrapText="1"/>
    </xf>
    <xf numFmtId="176" fontId="3" fillId="0" borderId="0" xfId="53" applyNumberFormat="1" applyFont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 wrapText="1"/>
    </xf>
    <xf numFmtId="176" fontId="5" fillId="2" borderId="1" xfId="53" applyNumberFormat="1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2" borderId="1" xfId="53" applyNumberFormat="1" applyFont="1" applyFill="1" applyBorder="1" applyAlignment="1">
      <alignment horizontal="center" vertical="center" wrapText="1"/>
    </xf>
    <xf numFmtId="0" fontId="2" fillId="0" borderId="1" xfId="53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" xfId="49"/>
    <cellStyle name="Comma [0]" xfId="50"/>
    <cellStyle name="Currency" xfId="51"/>
    <cellStyle name="Currency [0]" xfId="52"/>
    <cellStyle name="Normal" xfId="53"/>
    <cellStyle name="Percent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zoomScale="115" zoomScaleNormal="115" workbookViewId="0">
      <pane ySplit="3" topLeftCell="A49" activePane="bottomLeft" state="frozen"/>
      <selection/>
      <selection pane="bottomLeft" activeCell="I57" sqref="I57"/>
    </sheetView>
  </sheetViews>
  <sheetFormatPr defaultColWidth="10.2857142857143" defaultRowHeight="12.75"/>
  <cols>
    <col min="1" max="1" width="5.57142857142857" style="1" customWidth="1"/>
    <col min="2" max="2" width="18.8571428571429" style="1" customWidth="1"/>
    <col min="3" max="3" width="21.7142857142857" style="1" customWidth="1"/>
    <col min="4" max="4" width="6.28571428571429" style="1" customWidth="1"/>
    <col min="5" max="5" width="17.2857142857143" style="1" customWidth="1"/>
    <col min="6" max="8" width="13.2857142857143" style="1" customWidth="1"/>
    <col min="9" max="9" width="13.2857142857143" style="2" customWidth="1"/>
    <col min="10" max="10" width="10.2857142857143" style="1" customWidth="1"/>
  </cols>
  <sheetData>
    <row r="1" ht="15.95" customHeight="1" spans="1:10">
      <c r="A1" s="3" t="s">
        <v>0</v>
      </c>
      <c r="B1" s="3"/>
    </row>
    <row r="2" ht="54" customHeight="1" spans="1:10">
      <c r="A2" s="4" t="s">
        <v>1</v>
      </c>
      <c r="B2" s="4"/>
      <c r="C2" s="4"/>
      <c r="D2" s="4"/>
      <c r="E2" s="4"/>
      <c r="F2" s="4"/>
      <c r="G2" s="4"/>
      <c r="H2" s="4"/>
      <c r="I2" s="5"/>
      <c r="J2" s="4"/>
    </row>
    <row r="3" ht="39.95" customHeight="1" spans="1:10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6" t="s">
        <v>11</v>
      </c>
    </row>
    <row r="4" ht="23.1" customHeight="1" spans="1:10">
      <c r="A4" s="9">
        <v>1</v>
      </c>
      <c r="B4" s="9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1">
        <v>80.2</v>
      </c>
      <c r="H4" s="9">
        <v>89.86</v>
      </c>
      <c r="I4" s="12">
        <f>G4*40%+H4*60%</f>
        <v>85.996</v>
      </c>
      <c r="J4" s="13" t="s">
        <v>17</v>
      </c>
    </row>
    <row r="5" ht="23.1" customHeight="1" spans="1:10">
      <c r="A5" s="9">
        <v>2</v>
      </c>
      <c r="B5" s="9" t="s">
        <v>12</v>
      </c>
      <c r="C5" s="10" t="s">
        <v>13</v>
      </c>
      <c r="D5" s="10" t="s">
        <v>14</v>
      </c>
      <c r="E5" s="10" t="s">
        <v>18</v>
      </c>
      <c r="F5" s="10" t="s">
        <v>19</v>
      </c>
      <c r="G5" s="11">
        <v>79.55</v>
      </c>
      <c r="H5" s="9">
        <v>89.06</v>
      </c>
      <c r="I5" s="12">
        <f t="shared" ref="I5:I57" si="0">G5*40%+H5*60%</f>
        <v>85.256</v>
      </c>
      <c r="J5" s="13" t="s">
        <v>17</v>
      </c>
    </row>
    <row r="6" ht="23.1" customHeight="1" spans="1:10">
      <c r="A6" s="9">
        <v>3</v>
      </c>
      <c r="B6" s="9" t="s">
        <v>12</v>
      </c>
      <c r="C6" s="10" t="s">
        <v>13</v>
      </c>
      <c r="D6" s="10" t="s">
        <v>14</v>
      </c>
      <c r="E6" s="10" t="s">
        <v>20</v>
      </c>
      <c r="F6" s="10" t="s">
        <v>21</v>
      </c>
      <c r="G6" s="11">
        <v>79.35</v>
      </c>
      <c r="H6" s="9">
        <v>87.16</v>
      </c>
      <c r="I6" s="12">
        <f t="shared" si="0"/>
        <v>84.036</v>
      </c>
      <c r="J6" s="13"/>
    </row>
    <row r="7" ht="23.1" customHeight="1" spans="1:10">
      <c r="A7" s="9">
        <v>4</v>
      </c>
      <c r="B7" s="9" t="s">
        <v>12</v>
      </c>
      <c r="C7" s="10" t="s">
        <v>13</v>
      </c>
      <c r="D7" s="10" t="s">
        <v>14</v>
      </c>
      <c r="E7" s="10" t="s">
        <v>22</v>
      </c>
      <c r="F7" s="10" t="s">
        <v>23</v>
      </c>
      <c r="G7" s="11">
        <v>79.3</v>
      </c>
      <c r="H7" s="9">
        <v>87.7</v>
      </c>
      <c r="I7" s="12">
        <f t="shared" si="0"/>
        <v>84.34</v>
      </c>
      <c r="J7" s="13"/>
    </row>
    <row r="8" ht="23.1" customHeight="1" spans="1:10">
      <c r="A8" s="9">
        <v>5</v>
      </c>
      <c r="B8" s="9" t="s">
        <v>12</v>
      </c>
      <c r="C8" s="10" t="s">
        <v>13</v>
      </c>
      <c r="D8" s="10" t="s">
        <v>14</v>
      </c>
      <c r="E8" s="10" t="s">
        <v>24</v>
      </c>
      <c r="F8" s="10" t="s">
        <v>25</v>
      </c>
      <c r="G8" s="11">
        <v>79.11</v>
      </c>
      <c r="H8" s="9">
        <v>88.54</v>
      </c>
      <c r="I8" s="12">
        <f t="shared" si="0"/>
        <v>84.768</v>
      </c>
      <c r="J8" s="13" t="s">
        <v>17</v>
      </c>
    </row>
    <row r="9" ht="23.1" customHeight="1" spans="1:10">
      <c r="A9" s="9">
        <v>6</v>
      </c>
      <c r="B9" s="9" t="s">
        <v>12</v>
      </c>
      <c r="C9" s="10" t="s">
        <v>13</v>
      </c>
      <c r="D9" s="10" t="s">
        <v>14</v>
      </c>
      <c r="E9" s="10" t="s">
        <v>26</v>
      </c>
      <c r="F9" s="10" t="s">
        <v>27</v>
      </c>
      <c r="G9" s="11">
        <v>78.69</v>
      </c>
      <c r="H9" s="9">
        <v>87.34</v>
      </c>
      <c r="I9" s="12">
        <f t="shared" si="0"/>
        <v>83.88</v>
      </c>
      <c r="J9" s="13"/>
    </row>
    <row r="10" ht="23.1" customHeight="1" spans="1:10">
      <c r="A10" s="9">
        <v>7</v>
      </c>
      <c r="B10" s="9" t="s">
        <v>12</v>
      </c>
      <c r="C10" s="10" t="s">
        <v>13</v>
      </c>
      <c r="D10" s="10" t="s">
        <v>14</v>
      </c>
      <c r="E10" s="10" t="s">
        <v>28</v>
      </c>
      <c r="F10" s="10" t="s">
        <v>29</v>
      </c>
      <c r="G10" s="11">
        <v>78.54</v>
      </c>
      <c r="H10" s="9">
        <v>88.74</v>
      </c>
      <c r="I10" s="12">
        <f t="shared" si="0"/>
        <v>84.66</v>
      </c>
      <c r="J10" s="13" t="s">
        <v>17</v>
      </c>
    </row>
    <row r="11" ht="23.1" customHeight="1" spans="1:10">
      <c r="A11" s="9">
        <v>8</v>
      </c>
      <c r="B11" s="9" t="s">
        <v>12</v>
      </c>
      <c r="C11" s="10" t="s">
        <v>13</v>
      </c>
      <c r="D11" s="10" t="s">
        <v>14</v>
      </c>
      <c r="E11" s="10" t="s">
        <v>30</v>
      </c>
      <c r="F11" s="10" t="s">
        <v>31</v>
      </c>
      <c r="G11" s="11">
        <v>77.56</v>
      </c>
      <c r="H11" s="9">
        <v>87.86</v>
      </c>
      <c r="I11" s="12">
        <f t="shared" si="0"/>
        <v>83.74</v>
      </c>
      <c r="J11" s="13"/>
    </row>
    <row r="12" ht="23.1" customHeight="1" spans="1:10">
      <c r="A12" s="9">
        <v>9</v>
      </c>
      <c r="B12" s="9" t="s">
        <v>12</v>
      </c>
      <c r="C12" s="10" t="s">
        <v>13</v>
      </c>
      <c r="D12" s="10" t="s">
        <v>14</v>
      </c>
      <c r="E12" s="10" t="s">
        <v>32</v>
      </c>
      <c r="F12" s="10" t="s">
        <v>33</v>
      </c>
      <c r="G12" s="11">
        <v>77.45</v>
      </c>
      <c r="H12" s="9">
        <v>88.24</v>
      </c>
      <c r="I12" s="12">
        <f t="shared" si="0"/>
        <v>83.924</v>
      </c>
      <c r="J12" s="13"/>
    </row>
    <row r="13" ht="23.1" customHeight="1" spans="1:10">
      <c r="A13" s="9">
        <v>10</v>
      </c>
      <c r="B13" s="9" t="s">
        <v>12</v>
      </c>
      <c r="C13" s="10" t="s">
        <v>13</v>
      </c>
      <c r="D13" s="10" t="s">
        <v>14</v>
      </c>
      <c r="E13" s="10" t="s">
        <v>34</v>
      </c>
      <c r="F13" s="10" t="s">
        <v>35</v>
      </c>
      <c r="G13" s="11">
        <v>75.9</v>
      </c>
      <c r="H13" s="9">
        <v>86.16</v>
      </c>
      <c r="I13" s="12">
        <f t="shared" si="0"/>
        <v>82.056</v>
      </c>
      <c r="J13" s="13"/>
    </row>
    <row r="14" ht="23.1" customHeight="1" spans="1:10">
      <c r="A14" s="9">
        <v>11</v>
      </c>
      <c r="B14" s="9" t="s">
        <v>12</v>
      </c>
      <c r="C14" s="10" t="s">
        <v>13</v>
      </c>
      <c r="D14" s="10" t="s">
        <v>14</v>
      </c>
      <c r="E14" s="10" t="s">
        <v>36</v>
      </c>
      <c r="F14" s="10" t="s">
        <v>37</v>
      </c>
      <c r="G14" s="11">
        <v>75.67</v>
      </c>
      <c r="H14" s="9">
        <v>89.86</v>
      </c>
      <c r="I14" s="12">
        <f t="shared" si="0"/>
        <v>84.184</v>
      </c>
      <c r="J14" s="13"/>
    </row>
    <row r="15" ht="23.1" customHeight="1" spans="1:10">
      <c r="A15" s="9">
        <v>12</v>
      </c>
      <c r="B15" s="9" t="s">
        <v>12</v>
      </c>
      <c r="C15" s="10" t="s">
        <v>13</v>
      </c>
      <c r="D15" s="10" t="s">
        <v>14</v>
      </c>
      <c r="E15" s="10" t="s">
        <v>38</v>
      </c>
      <c r="F15" s="10" t="s">
        <v>39</v>
      </c>
      <c r="G15" s="11">
        <v>75.33</v>
      </c>
      <c r="H15" s="9">
        <v>86.68</v>
      </c>
      <c r="I15" s="12">
        <f t="shared" si="0"/>
        <v>82.14</v>
      </c>
      <c r="J15" s="13"/>
    </row>
    <row r="16" ht="23.1" customHeight="1" spans="1:10">
      <c r="A16" s="9">
        <v>13</v>
      </c>
      <c r="B16" s="9" t="s">
        <v>12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82.38</v>
      </c>
      <c r="H16" s="9">
        <v>89.38</v>
      </c>
      <c r="I16" s="12">
        <f t="shared" si="0"/>
        <v>86.58</v>
      </c>
      <c r="J16" s="13" t="s">
        <v>17</v>
      </c>
    </row>
    <row r="17" ht="23.1" customHeight="1" spans="1:10">
      <c r="A17" s="9">
        <v>14</v>
      </c>
      <c r="B17" s="9" t="s">
        <v>12</v>
      </c>
      <c r="C17" s="10" t="s">
        <v>40</v>
      </c>
      <c r="D17" s="10" t="s">
        <v>41</v>
      </c>
      <c r="E17" s="10" t="s">
        <v>44</v>
      </c>
      <c r="F17" s="10" t="s">
        <v>45</v>
      </c>
      <c r="G17" s="11">
        <v>82.24</v>
      </c>
      <c r="H17" s="9">
        <v>90.62</v>
      </c>
      <c r="I17" s="12">
        <f t="shared" si="0"/>
        <v>87.268</v>
      </c>
      <c r="J17" s="13" t="s">
        <v>17</v>
      </c>
    </row>
    <row r="18" ht="23.1" customHeight="1" spans="1:10">
      <c r="A18" s="9">
        <v>15</v>
      </c>
      <c r="B18" s="9" t="s">
        <v>12</v>
      </c>
      <c r="C18" s="10" t="s">
        <v>40</v>
      </c>
      <c r="D18" s="10" t="s">
        <v>41</v>
      </c>
      <c r="E18" s="10" t="s">
        <v>46</v>
      </c>
      <c r="F18" s="10" t="s">
        <v>47</v>
      </c>
      <c r="G18" s="11">
        <v>82.13</v>
      </c>
      <c r="H18" s="9">
        <v>89.54</v>
      </c>
      <c r="I18" s="12">
        <f t="shared" si="0"/>
        <v>86.576</v>
      </c>
      <c r="J18" s="13" t="s">
        <v>17</v>
      </c>
    </row>
    <row r="19" ht="23.1" customHeight="1" spans="1:10">
      <c r="A19" s="9">
        <v>16</v>
      </c>
      <c r="B19" s="9" t="s">
        <v>12</v>
      </c>
      <c r="C19" s="10" t="s">
        <v>40</v>
      </c>
      <c r="D19" s="10" t="s">
        <v>41</v>
      </c>
      <c r="E19" s="10" t="s">
        <v>48</v>
      </c>
      <c r="F19" s="10" t="s">
        <v>49</v>
      </c>
      <c r="G19" s="11">
        <v>81.87</v>
      </c>
      <c r="H19" s="9">
        <v>88.4</v>
      </c>
      <c r="I19" s="12">
        <f t="shared" si="0"/>
        <v>85.788</v>
      </c>
      <c r="J19" s="13"/>
    </row>
    <row r="20" ht="23.1" customHeight="1" spans="1:10">
      <c r="A20" s="9">
        <v>17</v>
      </c>
      <c r="B20" s="9" t="s">
        <v>12</v>
      </c>
      <c r="C20" s="10" t="s">
        <v>40</v>
      </c>
      <c r="D20" s="10" t="s">
        <v>41</v>
      </c>
      <c r="E20" s="10" t="s">
        <v>50</v>
      </c>
      <c r="F20" s="10" t="s">
        <v>51</v>
      </c>
      <c r="G20" s="11">
        <v>80.52</v>
      </c>
      <c r="H20" s="9">
        <v>86.82</v>
      </c>
      <c r="I20" s="12">
        <f t="shared" si="0"/>
        <v>84.3</v>
      </c>
      <c r="J20" s="13"/>
    </row>
    <row r="21" ht="23.1" customHeight="1" spans="1:10">
      <c r="A21" s="9">
        <v>18</v>
      </c>
      <c r="B21" s="9" t="s">
        <v>12</v>
      </c>
      <c r="C21" s="10" t="s">
        <v>40</v>
      </c>
      <c r="D21" s="10" t="s">
        <v>41</v>
      </c>
      <c r="E21" s="10" t="s">
        <v>52</v>
      </c>
      <c r="F21" s="10" t="s">
        <v>53</v>
      </c>
      <c r="G21" s="11">
        <v>80.48</v>
      </c>
      <c r="H21" s="9">
        <v>90.36</v>
      </c>
      <c r="I21" s="12">
        <f t="shared" si="0"/>
        <v>86.408</v>
      </c>
      <c r="J21" s="13" t="s">
        <v>17</v>
      </c>
    </row>
    <row r="22" ht="23.1" customHeight="1" spans="1:10">
      <c r="A22" s="9">
        <v>19</v>
      </c>
      <c r="B22" s="9" t="s">
        <v>12</v>
      </c>
      <c r="C22" s="10" t="s">
        <v>40</v>
      </c>
      <c r="D22" s="10" t="s">
        <v>41</v>
      </c>
      <c r="E22" s="10" t="s">
        <v>54</v>
      </c>
      <c r="F22" s="10" t="s">
        <v>55</v>
      </c>
      <c r="G22" s="11">
        <v>79.8</v>
      </c>
      <c r="H22" s="9">
        <v>89.72</v>
      </c>
      <c r="I22" s="12">
        <f t="shared" si="0"/>
        <v>85.752</v>
      </c>
      <c r="J22" s="13"/>
    </row>
    <row r="23" ht="23.1" customHeight="1" spans="1:10">
      <c r="A23" s="9">
        <v>20</v>
      </c>
      <c r="B23" s="9" t="s">
        <v>12</v>
      </c>
      <c r="C23" s="10" t="s">
        <v>40</v>
      </c>
      <c r="D23" s="10" t="s">
        <v>41</v>
      </c>
      <c r="E23" s="10" t="s">
        <v>56</v>
      </c>
      <c r="F23" s="10" t="s">
        <v>57</v>
      </c>
      <c r="G23" s="11">
        <v>79.35</v>
      </c>
      <c r="H23" s="9">
        <v>88.44</v>
      </c>
      <c r="I23" s="12">
        <f t="shared" si="0"/>
        <v>84.804</v>
      </c>
      <c r="J23" s="13"/>
    </row>
    <row r="24" ht="23.1" customHeight="1" spans="1:10">
      <c r="A24" s="9">
        <v>21</v>
      </c>
      <c r="B24" s="9" t="s">
        <v>12</v>
      </c>
      <c r="C24" s="10" t="s">
        <v>40</v>
      </c>
      <c r="D24" s="10" t="s">
        <v>41</v>
      </c>
      <c r="E24" s="10" t="s">
        <v>58</v>
      </c>
      <c r="F24" s="10" t="s">
        <v>59</v>
      </c>
      <c r="G24" s="11">
        <v>79.19</v>
      </c>
      <c r="H24" s="9">
        <v>90.36</v>
      </c>
      <c r="I24" s="12">
        <f t="shared" si="0"/>
        <v>85.892</v>
      </c>
      <c r="J24" s="13" t="s">
        <v>17</v>
      </c>
    </row>
    <row r="25" ht="23.1" customHeight="1" spans="1:10">
      <c r="A25" s="9">
        <v>22</v>
      </c>
      <c r="B25" s="9" t="s">
        <v>12</v>
      </c>
      <c r="C25" s="10" t="s">
        <v>40</v>
      </c>
      <c r="D25" s="10" t="s">
        <v>41</v>
      </c>
      <c r="E25" s="10" t="s">
        <v>60</v>
      </c>
      <c r="F25" s="10" t="s">
        <v>61</v>
      </c>
      <c r="G25" s="11">
        <v>79.02</v>
      </c>
      <c r="H25" s="9">
        <v>89.32</v>
      </c>
      <c r="I25" s="12">
        <f t="shared" si="0"/>
        <v>85.2</v>
      </c>
      <c r="J25" s="13"/>
    </row>
    <row r="26" ht="23.1" customHeight="1" spans="1:10">
      <c r="A26" s="9">
        <v>23</v>
      </c>
      <c r="B26" s="9" t="s">
        <v>12</v>
      </c>
      <c r="C26" s="10" t="s">
        <v>40</v>
      </c>
      <c r="D26" s="10" t="s">
        <v>41</v>
      </c>
      <c r="E26" s="10" t="s">
        <v>62</v>
      </c>
      <c r="F26" s="10" t="s">
        <v>63</v>
      </c>
      <c r="G26" s="11">
        <v>78.85</v>
      </c>
      <c r="H26" s="9">
        <v>88.36</v>
      </c>
      <c r="I26" s="12">
        <f t="shared" si="0"/>
        <v>84.556</v>
      </c>
      <c r="J26" s="13"/>
    </row>
    <row r="27" ht="23.1" customHeight="1" spans="1:10">
      <c r="A27" s="9">
        <v>24</v>
      </c>
      <c r="B27" s="9" t="s">
        <v>12</v>
      </c>
      <c r="C27" s="10" t="s">
        <v>40</v>
      </c>
      <c r="D27" s="10" t="s">
        <v>41</v>
      </c>
      <c r="E27" s="10" t="s">
        <v>64</v>
      </c>
      <c r="F27" s="10" t="s">
        <v>65</v>
      </c>
      <c r="G27" s="11">
        <v>78.28</v>
      </c>
      <c r="H27" s="9">
        <v>89.78</v>
      </c>
      <c r="I27" s="12">
        <f t="shared" si="0"/>
        <v>85.18</v>
      </c>
      <c r="J27" s="13"/>
    </row>
    <row r="28" ht="23.1" customHeight="1" spans="1:10">
      <c r="A28" s="9">
        <v>25</v>
      </c>
      <c r="B28" s="9" t="s">
        <v>12</v>
      </c>
      <c r="C28" s="10" t="s">
        <v>40</v>
      </c>
      <c r="D28" s="10" t="s">
        <v>41</v>
      </c>
      <c r="E28" s="10" t="s">
        <v>66</v>
      </c>
      <c r="F28" s="10" t="s">
        <v>67</v>
      </c>
      <c r="G28" s="11">
        <v>78.18</v>
      </c>
      <c r="H28" s="9">
        <v>88.42</v>
      </c>
      <c r="I28" s="12">
        <f t="shared" si="0"/>
        <v>84.324</v>
      </c>
      <c r="J28" s="13"/>
    </row>
    <row r="29" ht="23.1" customHeight="1" spans="1:10">
      <c r="A29" s="9">
        <v>26</v>
      </c>
      <c r="B29" s="9" t="s">
        <v>12</v>
      </c>
      <c r="C29" s="10" t="s">
        <v>40</v>
      </c>
      <c r="D29" s="10" t="s">
        <v>41</v>
      </c>
      <c r="E29" s="10" t="s">
        <v>68</v>
      </c>
      <c r="F29" s="10" t="s">
        <v>69</v>
      </c>
      <c r="G29" s="11">
        <v>77.6</v>
      </c>
      <c r="H29" s="9">
        <v>85.8</v>
      </c>
      <c r="I29" s="12">
        <f t="shared" si="0"/>
        <v>82.52</v>
      </c>
      <c r="J29" s="13"/>
    </row>
    <row r="30" ht="23.1" customHeight="1" spans="1:10">
      <c r="A30" s="9">
        <v>27</v>
      </c>
      <c r="B30" s="9" t="s">
        <v>12</v>
      </c>
      <c r="C30" s="10" t="s">
        <v>40</v>
      </c>
      <c r="D30" s="10" t="s">
        <v>41</v>
      </c>
      <c r="E30" s="10" t="s">
        <v>70</v>
      </c>
      <c r="F30" s="10" t="s">
        <v>71</v>
      </c>
      <c r="G30" s="11">
        <v>76.74</v>
      </c>
      <c r="H30" s="9">
        <v>87.48</v>
      </c>
      <c r="I30" s="12">
        <f t="shared" si="0"/>
        <v>83.184</v>
      </c>
      <c r="J30" s="13"/>
    </row>
    <row r="31" ht="23.1" customHeight="1" spans="1:10">
      <c r="A31" s="9">
        <v>28</v>
      </c>
      <c r="B31" s="9" t="s">
        <v>12</v>
      </c>
      <c r="C31" s="10" t="s">
        <v>72</v>
      </c>
      <c r="D31" s="10" t="s">
        <v>73</v>
      </c>
      <c r="E31" s="10" t="s">
        <v>74</v>
      </c>
      <c r="F31" s="10" t="s">
        <v>75</v>
      </c>
      <c r="G31" s="11">
        <v>82.59</v>
      </c>
      <c r="H31" s="9">
        <v>87.54</v>
      </c>
      <c r="I31" s="12">
        <f t="shared" si="0"/>
        <v>85.56</v>
      </c>
      <c r="J31" s="13" t="s">
        <v>17</v>
      </c>
    </row>
    <row r="32" ht="23.1" customHeight="1" spans="1:10">
      <c r="A32" s="9">
        <v>29</v>
      </c>
      <c r="B32" s="9" t="s">
        <v>12</v>
      </c>
      <c r="C32" s="10" t="s">
        <v>72</v>
      </c>
      <c r="D32" s="10" t="s">
        <v>73</v>
      </c>
      <c r="E32" s="10" t="s">
        <v>76</v>
      </c>
      <c r="F32" s="10" t="s">
        <v>77</v>
      </c>
      <c r="G32" s="11">
        <v>80.59</v>
      </c>
      <c r="H32" s="9">
        <v>87.92</v>
      </c>
      <c r="I32" s="12">
        <f t="shared" si="0"/>
        <v>84.988</v>
      </c>
      <c r="J32" s="13"/>
    </row>
    <row r="33" ht="23.1" customHeight="1" spans="1:10">
      <c r="A33" s="9">
        <v>30</v>
      </c>
      <c r="B33" s="9" t="s">
        <v>12</v>
      </c>
      <c r="C33" s="10" t="s">
        <v>72</v>
      </c>
      <c r="D33" s="10" t="s">
        <v>73</v>
      </c>
      <c r="E33" s="10" t="s">
        <v>78</v>
      </c>
      <c r="F33" s="10" t="s">
        <v>79</v>
      </c>
      <c r="G33" s="11">
        <v>79.74</v>
      </c>
      <c r="H33" s="9">
        <v>91.96</v>
      </c>
      <c r="I33" s="12">
        <f t="shared" si="0"/>
        <v>87.072</v>
      </c>
      <c r="J33" s="13" t="s">
        <v>17</v>
      </c>
    </row>
    <row r="34" ht="23.1" customHeight="1" spans="1:10">
      <c r="A34" s="9">
        <v>31</v>
      </c>
      <c r="B34" s="9" t="s">
        <v>12</v>
      </c>
      <c r="C34" s="10" t="s">
        <v>72</v>
      </c>
      <c r="D34" s="10" t="s">
        <v>73</v>
      </c>
      <c r="E34" s="10" t="s">
        <v>80</v>
      </c>
      <c r="F34" s="10" t="s">
        <v>81</v>
      </c>
      <c r="G34" s="11">
        <v>70.5</v>
      </c>
      <c r="H34" s="9">
        <v>84.32</v>
      </c>
      <c r="I34" s="12">
        <f t="shared" si="0"/>
        <v>78.792</v>
      </c>
      <c r="J34" s="13"/>
    </row>
    <row r="35" ht="23.1" customHeight="1" spans="1:10">
      <c r="A35" s="9">
        <v>32</v>
      </c>
      <c r="B35" s="9" t="s">
        <v>12</v>
      </c>
      <c r="C35" s="10" t="s">
        <v>72</v>
      </c>
      <c r="D35" s="10" t="s">
        <v>73</v>
      </c>
      <c r="E35" s="10" t="s">
        <v>82</v>
      </c>
      <c r="F35" s="10" t="s">
        <v>83</v>
      </c>
      <c r="G35" s="11">
        <v>70.33</v>
      </c>
      <c r="H35" s="9">
        <v>84.46</v>
      </c>
      <c r="I35" s="12">
        <f t="shared" si="0"/>
        <v>78.808</v>
      </c>
      <c r="J35" s="13"/>
    </row>
    <row r="36" ht="23.1" customHeight="1" spans="1:10">
      <c r="A36" s="9">
        <v>33</v>
      </c>
      <c r="B36" s="9" t="s">
        <v>12</v>
      </c>
      <c r="C36" s="10" t="s">
        <v>72</v>
      </c>
      <c r="D36" s="10" t="s">
        <v>73</v>
      </c>
      <c r="E36" s="10" t="s">
        <v>84</v>
      </c>
      <c r="F36" s="10" t="s">
        <v>85</v>
      </c>
      <c r="G36" s="11">
        <v>63.5</v>
      </c>
      <c r="H36" s="9">
        <v>82.68</v>
      </c>
      <c r="I36" s="12">
        <f t="shared" si="0"/>
        <v>75.008</v>
      </c>
      <c r="J36" s="13"/>
    </row>
    <row r="37" ht="23.1" customHeight="1" spans="1:10">
      <c r="A37" s="9">
        <v>34</v>
      </c>
      <c r="B37" s="9" t="s">
        <v>12</v>
      </c>
      <c r="C37" s="10" t="s">
        <v>86</v>
      </c>
      <c r="D37" s="10" t="s">
        <v>73</v>
      </c>
      <c r="E37" s="10" t="s">
        <v>87</v>
      </c>
      <c r="F37" s="10" t="s">
        <v>88</v>
      </c>
      <c r="G37" s="11">
        <v>82.57</v>
      </c>
      <c r="H37" s="9">
        <v>90.32</v>
      </c>
      <c r="I37" s="12">
        <f t="shared" si="0"/>
        <v>87.22</v>
      </c>
      <c r="J37" s="13" t="s">
        <v>17</v>
      </c>
    </row>
    <row r="38" ht="23.1" customHeight="1" spans="1:10">
      <c r="A38" s="9">
        <v>35</v>
      </c>
      <c r="B38" s="9" t="s">
        <v>12</v>
      </c>
      <c r="C38" s="10" t="s">
        <v>86</v>
      </c>
      <c r="D38" s="10" t="s">
        <v>73</v>
      </c>
      <c r="E38" s="10" t="s">
        <v>89</v>
      </c>
      <c r="F38" s="10" t="s">
        <v>90</v>
      </c>
      <c r="G38" s="11">
        <v>81.09</v>
      </c>
      <c r="H38" s="9">
        <v>91.7</v>
      </c>
      <c r="I38" s="12">
        <f t="shared" si="0"/>
        <v>87.456</v>
      </c>
      <c r="J38" s="13" t="s">
        <v>17</v>
      </c>
    </row>
    <row r="39" ht="23.1" customHeight="1" spans="1:10">
      <c r="A39" s="9">
        <v>36</v>
      </c>
      <c r="B39" s="9" t="s">
        <v>12</v>
      </c>
      <c r="C39" s="10" t="s">
        <v>86</v>
      </c>
      <c r="D39" s="10" t="s">
        <v>73</v>
      </c>
      <c r="E39" s="10" t="s">
        <v>91</v>
      </c>
      <c r="F39" s="10" t="s">
        <v>92</v>
      </c>
      <c r="G39" s="11">
        <v>81.08</v>
      </c>
      <c r="H39" s="9">
        <v>89.74</v>
      </c>
      <c r="I39" s="12">
        <f t="shared" si="0"/>
        <v>86.276</v>
      </c>
      <c r="J39" s="13"/>
    </row>
    <row r="40" ht="23.1" customHeight="1" spans="1:10">
      <c r="A40" s="9">
        <v>37</v>
      </c>
      <c r="B40" s="9" t="s">
        <v>12</v>
      </c>
      <c r="C40" s="10" t="s">
        <v>86</v>
      </c>
      <c r="D40" s="10" t="s">
        <v>73</v>
      </c>
      <c r="E40" s="10" t="s">
        <v>93</v>
      </c>
      <c r="F40" s="10" t="s">
        <v>94</v>
      </c>
      <c r="G40" s="11">
        <v>80.48</v>
      </c>
      <c r="H40" s="9">
        <v>87.38</v>
      </c>
      <c r="I40" s="12">
        <f t="shared" si="0"/>
        <v>84.62</v>
      </c>
      <c r="J40" s="13"/>
    </row>
    <row r="41" ht="23.1" customHeight="1" spans="1:10">
      <c r="A41" s="9">
        <v>38</v>
      </c>
      <c r="B41" s="9" t="s">
        <v>12</v>
      </c>
      <c r="C41" s="10" t="s">
        <v>86</v>
      </c>
      <c r="D41" s="10" t="s">
        <v>73</v>
      </c>
      <c r="E41" s="10" t="s">
        <v>95</v>
      </c>
      <c r="F41" s="10" t="s">
        <v>96</v>
      </c>
      <c r="G41" s="11">
        <v>80.26</v>
      </c>
      <c r="H41" s="9">
        <v>90.1</v>
      </c>
      <c r="I41" s="12">
        <f t="shared" si="0"/>
        <v>86.164</v>
      </c>
      <c r="J41" s="13"/>
    </row>
    <row r="42" ht="23.1" customHeight="1" spans="1:10">
      <c r="A42" s="9">
        <v>39</v>
      </c>
      <c r="B42" s="9" t="s">
        <v>12</v>
      </c>
      <c r="C42" s="10" t="s">
        <v>86</v>
      </c>
      <c r="D42" s="10" t="s">
        <v>73</v>
      </c>
      <c r="E42" s="10" t="s">
        <v>97</v>
      </c>
      <c r="F42" s="10" t="s">
        <v>98</v>
      </c>
      <c r="G42" s="11">
        <v>78.76</v>
      </c>
      <c r="H42" s="9">
        <v>61.7</v>
      </c>
      <c r="I42" s="12">
        <f t="shared" si="0"/>
        <v>68.524</v>
      </c>
      <c r="J42" s="13"/>
    </row>
    <row r="43" ht="23.1" customHeight="1" spans="1:10">
      <c r="A43" s="9">
        <v>40</v>
      </c>
      <c r="B43" s="9" t="s">
        <v>12</v>
      </c>
      <c r="C43" s="10" t="s">
        <v>99</v>
      </c>
      <c r="D43" s="10" t="s">
        <v>100</v>
      </c>
      <c r="E43" s="10" t="s">
        <v>101</v>
      </c>
      <c r="F43" s="10" t="s">
        <v>102</v>
      </c>
      <c r="G43" s="11">
        <v>63.64</v>
      </c>
      <c r="H43" s="9">
        <v>91.2</v>
      </c>
      <c r="I43" s="12">
        <f t="shared" si="0"/>
        <v>80.176</v>
      </c>
      <c r="J43" s="13" t="s">
        <v>17</v>
      </c>
    </row>
    <row r="44" ht="23.1" customHeight="1" spans="1:10">
      <c r="A44" s="9">
        <v>41</v>
      </c>
      <c r="B44" s="9" t="s">
        <v>12</v>
      </c>
      <c r="C44" s="10" t="s">
        <v>103</v>
      </c>
      <c r="D44" s="10" t="s">
        <v>100</v>
      </c>
      <c r="E44" s="10" t="s">
        <v>104</v>
      </c>
      <c r="F44" s="10" t="s">
        <v>105</v>
      </c>
      <c r="G44" s="11">
        <v>59.45</v>
      </c>
      <c r="H44" s="9">
        <v>93.18</v>
      </c>
      <c r="I44" s="12">
        <f t="shared" si="0"/>
        <v>79.688</v>
      </c>
      <c r="J44" s="13" t="s">
        <v>17</v>
      </c>
    </row>
    <row r="45" ht="23.1" customHeight="1" spans="1:10">
      <c r="A45" s="9">
        <v>42</v>
      </c>
      <c r="B45" s="9" t="s">
        <v>12</v>
      </c>
      <c r="C45" s="10" t="s">
        <v>103</v>
      </c>
      <c r="D45" s="10" t="s">
        <v>100</v>
      </c>
      <c r="E45" s="10" t="s">
        <v>106</v>
      </c>
      <c r="F45" s="10" t="s">
        <v>107</v>
      </c>
      <c r="G45" s="11">
        <v>51</v>
      </c>
      <c r="H45" s="9">
        <v>82.92</v>
      </c>
      <c r="I45" s="12">
        <f t="shared" si="0"/>
        <v>70.152</v>
      </c>
      <c r="J45" s="13"/>
    </row>
    <row r="46" ht="23.1" customHeight="1" spans="1:10">
      <c r="A46" s="9">
        <v>43</v>
      </c>
      <c r="B46" s="9" t="s">
        <v>12</v>
      </c>
      <c r="C46" s="10" t="s">
        <v>103</v>
      </c>
      <c r="D46" s="10" t="s">
        <v>100</v>
      </c>
      <c r="E46" s="10" t="s">
        <v>108</v>
      </c>
      <c r="F46" s="10" t="s">
        <v>109</v>
      </c>
      <c r="G46" s="11">
        <v>45.25</v>
      </c>
      <c r="H46" s="9">
        <v>88.84</v>
      </c>
      <c r="I46" s="12">
        <f t="shared" si="0"/>
        <v>71.404</v>
      </c>
      <c r="J46" s="13"/>
    </row>
    <row r="47" ht="23.1" customHeight="1" spans="1:10">
      <c r="A47" s="9">
        <v>44</v>
      </c>
      <c r="B47" s="9" t="s">
        <v>12</v>
      </c>
      <c r="C47" s="10" t="s">
        <v>110</v>
      </c>
      <c r="D47" s="10" t="s">
        <v>100</v>
      </c>
      <c r="E47" s="10" t="s">
        <v>111</v>
      </c>
      <c r="F47" s="10" t="s">
        <v>112</v>
      </c>
      <c r="G47" s="11">
        <v>68</v>
      </c>
      <c r="H47" s="9">
        <v>88.3</v>
      </c>
      <c r="I47" s="12">
        <f t="shared" si="0"/>
        <v>80.18</v>
      </c>
      <c r="J47" s="13" t="s">
        <v>17</v>
      </c>
    </row>
    <row r="48" ht="23.1" customHeight="1" spans="1:10">
      <c r="A48" s="9">
        <v>45</v>
      </c>
      <c r="B48" s="9" t="s">
        <v>12</v>
      </c>
      <c r="C48" s="10" t="s">
        <v>113</v>
      </c>
      <c r="D48" s="10" t="s">
        <v>100</v>
      </c>
      <c r="E48" s="10" t="s">
        <v>114</v>
      </c>
      <c r="F48" s="10" t="s">
        <v>115</v>
      </c>
      <c r="G48" s="11">
        <v>59.2</v>
      </c>
      <c r="H48" s="9">
        <v>84.82</v>
      </c>
      <c r="I48" s="12">
        <f t="shared" si="0"/>
        <v>74.572</v>
      </c>
      <c r="J48" s="13"/>
    </row>
    <row r="49" ht="23.1" customHeight="1" spans="1:10">
      <c r="A49" s="9">
        <v>46</v>
      </c>
      <c r="B49" s="9" t="s">
        <v>12</v>
      </c>
      <c r="C49" s="10" t="s">
        <v>113</v>
      </c>
      <c r="D49" s="10" t="s">
        <v>100</v>
      </c>
      <c r="E49" s="10" t="s">
        <v>116</v>
      </c>
      <c r="F49" s="10" t="s">
        <v>117</v>
      </c>
      <c r="G49" s="11">
        <v>54.4</v>
      </c>
      <c r="H49" s="9">
        <v>88.96</v>
      </c>
      <c r="I49" s="12">
        <f t="shared" si="0"/>
        <v>75.136</v>
      </c>
      <c r="J49" s="13" t="s">
        <v>17</v>
      </c>
    </row>
    <row r="50" ht="23.1" customHeight="1" spans="1:10">
      <c r="A50" s="9">
        <v>47</v>
      </c>
      <c r="B50" s="9" t="s">
        <v>12</v>
      </c>
      <c r="C50" s="10" t="s">
        <v>118</v>
      </c>
      <c r="D50" s="10" t="s">
        <v>100</v>
      </c>
      <c r="E50" s="10" t="s">
        <v>119</v>
      </c>
      <c r="F50" s="10" t="s">
        <v>120</v>
      </c>
      <c r="G50" s="11">
        <v>77.4</v>
      </c>
      <c r="H50" s="9">
        <v>90.28</v>
      </c>
      <c r="I50" s="12">
        <f t="shared" si="0"/>
        <v>85.128</v>
      </c>
      <c r="J50" s="13" t="s">
        <v>17</v>
      </c>
    </row>
    <row r="51" ht="23.1" customHeight="1" spans="1:10">
      <c r="A51" s="9">
        <v>48</v>
      </c>
      <c r="B51" s="9" t="s">
        <v>12</v>
      </c>
      <c r="C51" s="10" t="s">
        <v>118</v>
      </c>
      <c r="D51" s="10" t="s">
        <v>100</v>
      </c>
      <c r="E51" s="10" t="s">
        <v>121</v>
      </c>
      <c r="F51" s="10" t="s">
        <v>122</v>
      </c>
      <c r="G51" s="11">
        <v>77.2</v>
      </c>
      <c r="H51" s="9">
        <v>88.62</v>
      </c>
      <c r="I51" s="12">
        <f t="shared" si="0"/>
        <v>84.052</v>
      </c>
      <c r="J51" s="13"/>
    </row>
    <row r="52" ht="23.1" customHeight="1" spans="1:10">
      <c r="A52" s="9">
        <v>49</v>
      </c>
      <c r="B52" s="9" t="s">
        <v>12</v>
      </c>
      <c r="C52" s="10" t="s">
        <v>118</v>
      </c>
      <c r="D52" s="10" t="s">
        <v>100</v>
      </c>
      <c r="E52" s="10" t="s">
        <v>123</v>
      </c>
      <c r="F52" s="10" t="s">
        <v>124</v>
      </c>
      <c r="G52" s="11">
        <v>73.2</v>
      </c>
      <c r="H52" s="9">
        <v>82.36</v>
      </c>
      <c r="I52" s="12">
        <f t="shared" si="0"/>
        <v>78.696</v>
      </c>
      <c r="J52" s="13"/>
    </row>
    <row r="53" ht="23.1" customHeight="1" spans="1:10">
      <c r="A53" s="9">
        <v>50</v>
      </c>
      <c r="B53" s="9" t="s">
        <v>12</v>
      </c>
      <c r="C53" s="10" t="s">
        <v>125</v>
      </c>
      <c r="D53" s="10" t="s">
        <v>73</v>
      </c>
      <c r="E53" s="10" t="s">
        <v>126</v>
      </c>
      <c r="F53" s="10" t="s">
        <v>127</v>
      </c>
      <c r="G53" s="11">
        <v>62.85</v>
      </c>
      <c r="H53" s="9">
        <v>85.4</v>
      </c>
      <c r="I53" s="12">
        <f t="shared" si="0"/>
        <v>76.38</v>
      </c>
      <c r="J53" s="13"/>
    </row>
    <row r="54" ht="23.1" customHeight="1" spans="1:10">
      <c r="A54" s="9">
        <v>51</v>
      </c>
      <c r="B54" s="9" t="s">
        <v>12</v>
      </c>
      <c r="C54" s="10" t="s">
        <v>125</v>
      </c>
      <c r="D54" s="10" t="s">
        <v>73</v>
      </c>
      <c r="E54" s="10" t="s">
        <v>128</v>
      </c>
      <c r="F54" s="10" t="s">
        <v>129</v>
      </c>
      <c r="G54" s="11">
        <v>62.8</v>
      </c>
      <c r="H54" s="9">
        <v>91.1</v>
      </c>
      <c r="I54" s="12">
        <f t="shared" si="0"/>
        <v>79.78</v>
      </c>
      <c r="J54" s="13" t="s">
        <v>17</v>
      </c>
    </row>
    <row r="55" ht="23.1" customHeight="1" spans="1:10">
      <c r="A55" s="9">
        <v>52</v>
      </c>
      <c r="B55" s="9" t="s">
        <v>12</v>
      </c>
      <c r="C55" s="10" t="s">
        <v>125</v>
      </c>
      <c r="D55" s="10" t="s">
        <v>73</v>
      </c>
      <c r="E55" s="10" t="s">
        <v>130</v>
      </c>
      <c r="F55" s="10" t="s">
        <v>131</v>
      </c>
      <c r="G55" s="11">
        <v>62.25</v>
      </c>
      <c r="H55" s="9">
        <v>88.94</v>
      </c>
      <c r="I55" s="12">
        <f t="shared" si="0"/>
        <v>78.264</v>
      </c>
      <c r="J55" s="13"/>
    </row>
    <row r="56" ht="23.1" customHeight="1" spans="1:10">
      <c r="A56" s="9">
        <v>53</v>
      </c>
      <c r="B56" s="9" t="s">
        <v>12</v>
      </c>
      <c r="C56" s="10" t="s">
        <v>125</v>
      </c>
      <c r="D56" s="10" t="s">
        <v>73</v>
      </c>
      <c r="E56" s="10" t="s">
        <v>132</v>
      </c>
      <c r="F56" s="10" t="s">
        <v>133</v>
      </c>
      <c r="G56" s="11">
        <v>62.05</v>
      </c>
      <c r="H56" s="9">
        <v>90.32</v>
      </c>
      <c r="I56" s="12">
        <f t="shared" si="0"/>
        <v>79.012</v>
      </c>
      <c r="J56" s="13" t="s">
        <v>17</v>
      </c>
    </row>
    <row r="57" ht="23.1" customHeight="1" spans="1:10">
      <c r="A57" s="9">
        <v>54</v>
      </c>
      <c r="B57" s="9" t="s">
        <v>12</v>
      </c>
      <c r="C57" s="10" t="s">
        <v>125</v>
      </c>
      <c r="D57" s="10" t="s">
        <v>73</v>
      </c>
      <c r="E57" s="10" t="s">
        <v>134</v>
      </c>
      <c r="F57" s="10" t="s">
        <v>135</v>
      </c>
      <c r="G57" s="11">
        <v>56.25</v>
      </c>
      <c r="H57" s="9">
        <v>90.38</v>
      </c>
      <c r="I57" s="12">
        <f t="shared" si="0"/>
        <v>76.728</v>
      </c>
      <c r="J57" s="13"/>
    </row>
  </sheetData>
  <autoFilter xmlns:etc="http://www.wps.cn/officeDocument/2017/etCustomData" ref="A3:J57" etc:filterBottomFollowUsedRange="0">
    <extLst/>
  </autoFilter>
  <sortState ref="A4:K104">
    <sortCondition ref="C4:C104" descending="1"/>
    <sortCondition ref="I4:I104" descending="1"/>
  </sortState>
  <mergeCells count="2">
    <mergeCell ref="A1:B1"/>
    <mergeCell ref="A2:J2"/>
  </mergeCells>
  <pageMargins left="0.786805555555556" right="0.432638888888889" top="0.904861111111111" bottom="0.472222222222222" header="0.5" footer="0.27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面试成绩、考试总成绩及参加体检人员名单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源源的大树</cp:lastModifiedBy>
  <dcterms:created xsi:type="dcterms:W3CDTF">2023-07-03T02:32:00Z</dcterms:created>
  <cp:lastPrinted>2026-06-21T06:48:00Z</cp:lastPrinted>
  <dcterms:modified xsi:type="dcterms:W3CDTF">2026-06-21T07:06:49Z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A514CFCFB5F7412084E35B3A4B9EFD3C_13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