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225"/>
  </bookViews>
  <sheets>
    <sheet name="Sheet1" sheetId="1" r:id="rId1"/>
    <sheet name="Sheet2" sheetId="2" r:id="rId2"/>
    <sheet name="Sheet3" sheetId="3" r:id="rId3"/>
  </sheets>
  <definedNames>
    <definedName name="_xlnm._FilterDatabase" localSheetId="0" hidden="1">Sheet1!$A$4:$M$25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<sst xmlns="http://schemas.openxmlformats.org/spreadsheetml/2006/main" count="160" uniqueCount="113">
  <si>
    <t>附件1：</t>
  </si>
  <si>
    <t>信宜市2026年（第二批）就业见习岗位需求表</t>
  </si>
  <si>
    <t>序号</t>
  </si>
  <si>
    <t>单位名称</t>
  </si>
  <si>
    <t>单位简介</t>
  </si>
  <si>
    <t>岗位名称</t>
  </si>
  <si>
    <t>需求人数</t>
  </si>
  <si>
    <t>学历要求</t>
  </si>
  <si>
    <t>专业要求</t>
  </si>
  <si>
    <t>见习期限  （月数）</t>
  </si>
  <si>
    <t>见习待遇/月</t>
  </si>
  <si>
    <t>联系地址</t>
  </si>
  <si>
    <t>联系人</t>
  </si>
  <si>
    <t>联系电话/邮箱</t>
  </si>
  <si>
    <t>备注</t>
  </si>
  <si>
    <t>喜闻（广东）科技有限公司</t>
  </si>
  <si>
    <t>喜闻（广东）科技有限公司，公司主营媒体服务、活动策划、抖音运营、景观打造、拍摄设计等。</t>
  </si>
  <si>
    <t>见习人员</t>
  </si>
  <si>
    <t>大专及以上</t>
  </si>
  <si>
    <t>不限</t>
  </si>
  <si>
    <t>2800元</t>
  </si>
  <si>
    <t>广东省信宜市银湖东路澜沧古茶二楼</t>
  </si>
  <si>
    <t>李欣键</t>
  </si>
  <si>
    <t>广东集信国控检测认证技术服务中心股份有限公司</t>
  </si>
  <si>
    <t>广东集信国控检测认证技术服务中心股份有限公司（以下简称“集信国控”）最初起源于“信宜市建筑材料试验室”，隶属于1984年12月成立的“信宜县建设工程质量检站”，于1999年1月年更名为“信宜市建设工程质量检测站”。根据国家“政企分离”的改制政策，在市委、市政府的正确领导下，公司实现跨越式发展，2023年10月正式更名为“广东集信国控检测认证技术服务中心股份有限公司”。
在市委、市政府的推动下，公司于2023年8月正式启动上市工作，2024年9月6日股份在港交所 GEM 挂牌上市，成为粤东西北地区首家上市县属国企。目前，集信国控旗下拥有四家子公司，分别是佛山市高明区明信综合检测有限公司、茂名市粤水工程检测有限公司、信宜市荣利机动车检测有限公司以及集信国控安评消防（茂名）有限公司。
公司自成立以来一直是信宜市人民政府管理建设工程领域质量安全的主要技术依托单位，多年来始终坚守“诚信·专业·合作·共赢”的价值观，秉承“科学·公信·准确·优质”的服务宗旨，先后为1万多家政府单位、各类企业提供服务。
在省“百千万工程“助力下，目前公司正有序整合茂名地区各行业领域检测资源，今年2月与佛山高明国资合资成立“明信检测”子公司，更是实现了高明区政府对口协助新模式，得到了省委、省政府的高度肯定。未来，公司将坚定不移走“立足粤西、覆盖湾区、拓展邻省”的业务路线方针，服务和助力更多“百千万工程”。
公司已取得检验检测机构(CMA)、建设工程质量检测机构、农产品质量安全检测机构（CATL)和公路水运质量检测机构等多项省级授权认可资质，检测能力多达5000余项，覆盖建设工程、食品农产品、公路水运、水利工程等多个领域。未来，公司将有序扩展消防检测、安全评价、防爆防雷等行业领域资质，进一步提高公司综合竞争力。
公司曾获得多项省级荣誉称号，例如：荣获建设工程质量检测机构2A级信用评价；2025年4月，公司食品农产品检测部荣获“广东省先进集体”称号；2025年8月，公司获得“广东省土木建筑学会科学技术奖”一等奖。</t>
  </si>
  <si>
    <t>食品农产品检测部见习生</t>
  </si>
  <si>
    <t>专科生见习补贴2300元/月，本科生见习补贴2800元/月</t>
  </si>
  <si>
    <t>信宜市信义大道南1号</t>
  </si>
  <si>
    <t>陈羽满</t>
  </si>
  <si>
    <t>信宜市第八中学</t>
  </si>
  <si>
    <t>信宜市第八中学创办于1994年秋，位于信宜市市区城西大转盘粤桂路对入150米。占地面积约78.5亩，建筑面积约80000多平方米。学校空气清新，绿树成荫，鸟儿欢歌，是广东省绿色学校、信宜市文明校园、信宜市平安校园。目前有22个教学班，学生1200多人。学校属寄宿制学校，床位能满足需求。办学理念先进。全面贯彻党的教育方针，落实立德树人根本任务。设备设施完善。师资力量完备。学校现有教职员工80人，其中高级教师18人，中级教师36人；信宜市骨干教师15人，名班主任工作室学员一批。教育教学良好。实行“面向全体、分类指导、分层推进、共同提高”的模式，教育教学管理严格，教师勤教、学生善学，历年中考成绩良好，屡创佳绩。</t>
  </si>
  <si>
    <t>教学人员</t>
  </si>
  <si>
    <t>3536元</t>
  </si>
  <si>
    <t xml:space="preserve">信宜市城西大转盘粤桂路对入150米
</t>
  </si>
  <si>
    <t>曾德凤</t>
  </si>
  <si>
    <t xml:space="preserve">信宜市女企业家协会
</t>
  </si>
  <si>
    <t>信宜市女企业家协会是由信宜市女性创业者，女性企业高管等女性企业家自愿组成的非营利性社会团体，旨在凝聚女性企业家力量，为女性商业领袖提供交流合作，资源共享，能力提升的平台，促进成员间的协作与共赢，助力女性企业家成长，充分发挥女性企业家作用，推动经济社会高质量发展，组织动员女企业家认真学习贯彻党各个时期的方针、政策。</t>
  </si>
  <si>
    <t xml:space="preserve">
办公室文员
</t>
  </si>
  <si>
    <t>1750元</t>
  </si>
  <si>
    <t>信宜市新城路181号东镇仁家4楼</t>
  </si>
  <si>
    <t>苏秋波</t>
  </si>
  <si>
    <t>信宜市茶山镇渤中村村民委员会</t>
  </si>
  <si>
    <t>渤中村村民委员会，是农村基层群众性自治组织，地址位于渤中村桥头，渤中村现有户籍人口2876人，常住人口1218人，下辖25个村民小组，党员45人。村干部6人，后备干部1人。</t>
  </si>
  <si>
    <t>渤中村见习岗位</t>
  </si>
  <si>
    <t>信宜市茶山镇渤中村</t>
  </si>
  <si>
    <t>冯玉珍</t>
  </si>
  <si>
    <t>广东新华发行集团信宜新华书店有限公司</t>
  </si>
  <si>
    <t>广东新华发行集团信宜新华书店有限公司由原事业单位转制的国有企业，现有职工37人，企业属一般纳税人。经营项目：国有出版物，教材教辅出版物，音像制品及文体百货类批发零售及各类文化服务，每年销售额过千万。</t>
  </si>
  <si>
    <t>图书馆管理员</t>
  </si>
  <si>
    <t>本科及以上</t>
  </si>
  <si>
    <t xml:space="preserve">
信宜市市民广场信宜市新图书馆（即窦州里文化创意街区旁）</t>
  </si>
  <si>
    <t xml:space="preserve">罗婵
</t>
  </si>
  <si>
    <t>信宜市茶山镇茶山村村民委员会</t>
  </si>
  <si>
    <t>茶山村委会位于茶山镇中部，茶山镇人民政府所在地。全村总面积约16平方公里，其中耕地1418亩，林地3080亩，下辖24个村民小组，总户数1140户，总人口4886人，有中共党员61人，预备党员1名。主要经济来源以种植三华李、砂糖桔、大肉姜、百香果。</t>
  </si>
  <si>
    <t>茶山村见习岗位</t>
  </si>
  <si>
    <t>广东省信宜市茶山镇茶山村委会</t>
  </si>
  <si>
    <t>古华娟</t>
  </si>
  <si>
    <t>0668-8668240</t>
  </si>
  <si>
    <t>信宜市茶山镇丰垌口村村民委员会</t>
  </si>
  <si>
    <t>丰垌口村位于信宜市茶山镇西北部，离镇区3.6公里。本村共有13个经济合作社，13个村民小组，村总人口2355人，总户数467户。丰垌口村有党员53人，设有两个党支部，党总支委5人，村委7人。主要经济来源以种植三华李、大肉姜、玉米、七彩椒、百香果。</t>
  </si>
  <si>
    <t>办公室业务员</t>
  </si>
  <si>
    <t>茶山镇丰垌口村村民委员会</t>
  </si>
  <si>
    <t>范国强</t>
  </si>
  <si>
    <t>信宜市残疾人康复中心</t>
  </si>
  <si>
    <t>信宜市残疾人康复中心是信宜市残疾人联合会下属的股级公益一类事业单位，是信宜市学前阶段融合教育的联合单位，免费为符合条件的学龄前残疾儿童提供抢救性的康复服务。即开设有普幼的五大领域集体教学活动，又制定个训策略，围绕感知觉统合、自理能力等方面开展一对一的针对性康复训练，帮助特需儿童更好地融入普校、融入社会。</t>
  </si>
  <si>
    <t>康复服务助理</t>
  </si>
  <si>
    <t xml:space="preserve">
信宜市残疾人康复中心</t>
  </si>
  <si>
    <t>潘梅桂</t>
  </si>
  <si>
    <t xml:space="preserve">
13534863113</t>
  </si>
  <si>
    <t>信宜市信汇国有资本投资集团有限公司</t>
  </si>
  <si>
    <t>信宜市信汇国有资本投资集团有限公司，是一家以从事资本市场服务为主的企业。</t>
  </si>
  <si>
    <t>行政办事员</t>
  </si>
  <si>
    <t>大学本科及以上</t>
  </si>
  <si>
    <t>经济类、管理类、语言文学类等相关专业</t>
  </si>
  <si>
    <t>2000元</t>
  </si>
  <si>
    <t xml:space="preserve">
广东省信宜市新尚路2号</t>
  </si>
  <si>
    <t>陈诺</t>
  </si>
  <si>
    <t>0668-8816813</t>
  </si>
  <si>
    <t>信宜市茶山镇白木村村民委员会</t>
  </si>
  <si>
    <t>白木村委会位于茶山镇中部，距茶山镇镇区6公里。全村总面积约9.8平方公里，其中耕地812亩，林地8227.5亩，下辖17个村民小组，总户数372户，总人口1367人，有党员39人。主要经济来源以种植三华李、砂糖桔、大肉姜和养殖氹仔鱼为主。</t>
  </si>
  <si>
    <t>广东省茂名市信宜市茶山镇白木村委会</t>
  </si>
  <si>
    <t>杨显东</t>
  </si>
  <si>
    <t>信宜市茶山镇榕垌村村民委员会</t>
  </si>
  <si>
    <t>榕垌村位于茶山镇东北部，北面连接贵子镇平民村。榕垌村是茶山镇海拔高度最高的行政村，辖区面积约14平方公里，常住人口909户，户籍人口3007，下辖32个村民小组。该村主要农作物有：水稻、番薯、芋头、玉米、木薯、花生、黄豆，经济作物以三华李、大肉姜为主，养殖猪、鸡、鸭、草鱼等。
村基础设施较完善，镇到村、村到自然村公路实现硬底化，近期又开通榕垌至贵子大营坳公路，可直接经省道369线在罗定水摆上云茂高速。</t>
  </si>
  <si>
    <t>见习岗位</t>
  </si>
  <si>
    <t>1650元</t>
  </si>
  <si>
    <t>信宜市茶山镇榕垌村委会</t>
  </si>
  <si>
    <t>杨胜林</t>
  </si>
  <si>
    <t xml:space="preserve">
13423586212
</t>
  </si>
  <si>
    <t>信宜市高城水库工程管理处</t>
  </si>
  <si>
    <t>高城水库工程管理处为公益性一类事业单位，主要负责水库大坝及水库灌区的日常运行管理和维护工作。</t>
  </si>
  <si>
    <t>办事员</t>
  </si>
  <si>
    <t>信宜市玉都街道高城村</t>
  </si>
  <si>
    <t>周劲</t>
  </si>
  <si>
    <t>信宜市社会福利指导中心</t>
  </si>
  <si>
    <t>信宜市社会福利指导中心是信宜市民政局直属公益一类事业单位，具有儿童福利和养老服务功能的综合性社会福利机构，承担孤弃儿童的收留抚养工作，为困境儿童提供日常生活照料、基本医疗康复、教育、技能培训、心理辅导、社会工作、安置等服务；承担区域性养老、特困供养人员、社会化养老对象等的养护、医疗、文化、娱乐、康复、健身、预防保健、临终关怀、社会工作等服务工作；负责未成年人救助保护工作，对生活无着的流浪乞讨、遭受监护侵害、暂时无人监护等未成年人实施救助，协助指导农村留守儿童关爱保护和困境儿童保障工作，对未成年人依法申请、获得法律援助提供支持等工作。</t>
  </si>
  <si>
    <t>儿童护理员</t>
  </si>
  <si>
    <t>广东省茂名市信宜市市区竹山路大坡山</t>
  </si>
  <si>
    <t>郑建威</t>
  </si>
  <si>
    <t>0668-8852731</t>
  </si>
  <si>
    <t>养老护理员</t>
  </si>
  <si>
    <t>信宜市建设工程质量安全事务中心</t>
  </si>
  <si>
    <t>信宜市建设工程质量安全事务中心，为市住房和城乡建设局管理的正股级、公益一类事业单位，位于广东省茂名市信宜市新尚路4号，主要任务：贯彻执行国家和省、市有关建设质量监督和建设工程安全监督等政策、法律法规和规章；负责对辖区内房屋建筑和市政基础设施工程建设施工各方责任主体履行质量安全职责情况监督管理的事务性工作；负责辖区内建设工程质量监督检查和建设工程安全监督检查的事务性工作；负责竣工验收实施监督的事务性工作，出具工程质量监督报告、施工安全评价书及施工安全监督报告；指导工程建设各方主体建立健全施工安全体系和施工从业人安全教育工作；负责建筑工地扬尘治理的事务性工作；定期对工程质量安全情況进行统计分析，参与工程质量安全事故的调查处理；承担市住房和城乡建设局交办的其他工作事项。</t>
  </si>
  <si>
    <t>信宜市新尚路4号信宜市住房和城建设局办公楼</t>
  </si>
  <si>
    <t>周卫</t>
  </si>
  <si>
    <t>信宜市住房事务中心</t>
  </si>
  <si>
    <t>信宜市住房事务中心，为市住房和城乡建设局管理的正股级、公益二类事业单位，位于广东省信宜市茂名市新尚路51号，主要任务：贯彻执行国家和省、市有关住房制度改革、房产交易、房屋租赁、保障性住房、白蚁防治、房屋安全鉴定等政策、法律法规和规章；负责住房制度改革政策实施的車务性工作；负责做好房屋租赁管理、保障性住房管理等事务性工作；负责公有房屋实施租赁、经营、管理和养护等事务性工作；负责物业管理、住宅专项维修资金管理等事务性工作；负责房屋交易与产权管理等事务性工作；负责商品房市场管理事务性工作，按权限处理商品房市场管理的信访投诉和矛盾纠纷；负责白蚁防治管理、白蚁防治工程管理和白蚁防治机构规范化管理等事务性工作；负责房地产中介经纪机构、房产价格评估机构等管理事务性工作；负责工业与民用建筑的扩建、加建、改建和装饰装修的安全鉴定及管理等事务性工作；负责做好全市商品房预收款使用管理的事务性工作；负责房地产开发企业的商品房住宅专项维修资金缴存和使用管理的事务性工作；负责做好本辖区的城市危险房屋管理事务性工作；负责指导、监督房屋拆迁的事务性工作；负责指导、检查全市住宅室内装饰装修活动开展情况的事务性工作；负责指导服务企业和群众办理有关住房事务性业务；受主管部门委托，负责全市公有房屋（含保障性安居工程）的建设、维修、改建、拆建和改造工作；承担市住房和城乡建设局交办的其他工作事项。</t>
  </si>
  <si>
    <t>广东省信宜市新尚路51号</t>
  </si>
  <si>
    <t>罗权英</t>
  </si>
  <si>
    <t>信宜市建设事务中心</t>
  </si>
  <si>
    <t>信宜市建设事务中心，为市住房和城乡建设局管理的正股级、公益一类事业单位，位于广东省茂名市信宜市新尚路4号，主要任务：贯彻执行国家和省、市有关散装水泥、预拌混凝土（砂浆）建筑节能、建设工程定额标准以及有关燃气事业等政策、法律法规和规章；负责全市建设工程造价监督管理的事务性工作；负责收集、监测和发布建设工程材料价格信息和建设工程造价指标测算等事务性工作；协调处理建设工程造价纠纷，指导工程造价咨询企业开展工程造价签定工作；负责有关建筑节能、绿色建筑、装配式建筑、预拌混凝土（砂浆）行业管理等事务性工作，承担散装水泥、新型墙体材料、建筑节能、绿色建筑和装配式建筑等推广应用，以及相关的信息统计等事务性工作；负责指导全市城镇燃气市场和燃气安全的事务性工作；做好指导服务群众办理有关建设行业事务性业务；承担市住房和城乡建设局交办的其他工作事项。</t>
  </si>
  <si>
    <t>信宜市新尚路4号信宜市住房和城乡建设局办公楼</t>
  </si>
  <si>
    <t>林恩</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</si>
</sst>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0"/>
      <color theme="1"/>
      <name val="宋体"/>
      <charset val="134"/>
      <scheme val="minor"/>
    </font>
    <font>
      <sz val="11"/>
      <name val="宋体"/>
      <charset val="134"/>
      <scheme val="minor"/>
    </font>
    <font>
      <sz val="10"/>
      <name val="宋体"/>
      <charset val="134"/>
    </font>
    <font>
      <sz val="10"/>
      <name val="宋体"/>
      <charset val="134"/>
      <scheme val="minor"/>
    </font>
    <font>
      <b/>
      <sz val="26"/>
      <name val="宋体"/>
      <charset val="134"/>
      <scheme val="minor"/>
    </font>
    <font>
      <b/>
      <sz val="12"/>
      <name val="宋体"/>
      <charset val="134"/>
      <scheme val="minor"/>
    </font>
    <font>
      <sz val="12"/>
      <name val="宋体"/>
      <charset val="134"/>
      <scheme val="minor"/>
    </font>
    <font>
      <sz val="10"/>
      <color theme="1"/>
      <name val="宋体"/>
      <charset val="134"/>
    </font>
    <font>
      <sz val="10"/>
      <color rgb="FF1D1F2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0" fillId="0" borderId="0">
      <alignment vertical="center"/>
    </xf>
    <xf numFmtId="0" fontId="11" fillId="0" borderId="0">
      <alignment vertical="center"/>
    </xf>
    <xf numFmtId="0" fontId="0" fillId="2" borderId="5">
      <alignment vertical="center"/>
    </xf>
    <xf numFmtId="0" fontId="12" fillId="0" borderId="0">
      <alignment vertical="center"/>
    </xf>
    <xf numFmtId="0" fontId="13" fillId="0" borderId="0">
      <alignment vertical="center"/>
    </xf>
    <xf numFmtId="0" fontId="14" fillId="0" borderId="0">
      <alignment vertical="center"/>
    </xf>
    <xf numFmtId="0" fontId="15" fillId="0" borderId="6">
      <alignment vertical="center"/>
    </xf>
    <xf numFmtId="0" fontId="16" fillId="0" borderId="6">
      <alignment vertical="center"/>
    </xf>
    <xf numFmtId="0" fontId="17" fillId="0" borderId="7">
      <alignment vertical="center"/>
    </xf>
    <xf numFmtId="0" fontId="17" fillId="0" borderId="0">
      <alignment vertical="center"/>
    </xf>
    <xf numFmtId="0" fontId="18" fillId="3" borderId="8">
      <alignment vertical="center"/>
    </xf>
    <xf numFmtId="0" fontId="19" fillId="4" borderId="9">
      <alignment vertical="center"/>
    </xf>
    <xf numFmtId="0" fontId="20" fillId="4" borderId="8">
      <alignment vertical="center"/>
    </xf>
    <xf numFmtId="0" fontId="21" fillId="5" borderId="10">
      <alignment vertical="center"/>
    </xf>
    <xf numFmtId="0" fontId="22" fillId="0" borderId="11">
      <alignment vertical="center"/>
    </xf>
    <xf numFmtId="0" fontId="23" fillId="0" borderId="12">
      <alignment vertical="center"/>
    </xf>
    <xf numFmtId="0" fontId="24" fillId="6" borderId="0">
      <alignment vertical="center"/>
    </xf>
    <xf numFmtId="0" fontId="25" fillId="7" borderId="0">
      <alignment vertical="center"/>
    </xf>
    <xf numFmtId="0" fontId="26" fillId="8" borderId="0">
      <alignment vertical="center"/>
    </xf>
    <xf numFmtId="0" fontId="27" fillId="9" borderId="0">
      <alignment vertical="center"/>
    </xf>
    <xf numFmtId="0" fontId="28" fillId="10" borderId="0">
      <alignment vertical="center"/>
    </xf>
    <xf numFmtId="0" fontId="28" fillId="11" borderId="0">
      <alignment vertical="center"/>
    </xf>
    <xf numFmtId="0" fontId="27" fillId="12" borderId="0">
      <alignment vertical="center"/>
    </xf>
    <xf numFmtId="0" fontId="27" fillId="13" borderId="0">
      <alignment vertical="center"/>
    </xf>
    <xf numFmtId="0" fontId="28" fillId="14" borderId="0">
      <alignment vertical="center"/>
    </xf>
    <xf numFmtId="0" fontId="28" fillId="15" borderId="0">
      <alignment vertical="center"/>
    </xf>
    <xf numFmtId="0" fontId="27" fillId="16" borderId="0">
      <alignment vertical="center"/>
    </xf>
    <xf numFmtId="0" fontId="27" fillId="17" borderId="0">
      <alignment vertical="center"/>
    </xf>
    <xf numFmtId="0" fontId="28" fillId="18" borderId="0">
      <alignment vertical="center"/>
    </xf>
    <xf numFmtId="0" fontId="28" fillId="19" borderId="0">
      <alignment vertical="center"/>
    </xf>
    <xf numFmtId="0" fontId="27" fillId="20" borderId="0">
      <alignment vertical="center"/>
    </xf>
    <xf numFmtId="0" fontId="27" fillId="21" borderId="0">
      <alignment vertical="center"/>
    </xf>
    <xf numFmtId="0" fontId="28" fillId="22" borderId="0">
      <alignment vertical="center"/>
    </xf>
    <xf numFmtId="0" fontId="28" fillId="23" borderId="0">
      <alignment vertical="center"/>
    </xf>
    <xf numFmtId="0" fontId="27" fillId="24" borderId="0">
      <alignment vertical="center"/>
    </xf>
    <xf numFmtId="0" fontId="27" fillId="25" borderId="0">
      <alignment vertical="center"/>
    </xf>
    <xf numFmtId="0" fontId="28" fillId="26" borderId="0">
      <alignment vertical="center"/>
    </xf>
    <xf numFmtId="0" fontId="28" fillId="27" borderId="0">
      <alignment vertical="center"/>
    </xf>
    <xf numFmtId="0" fontId="27" fillId="28" borderId="0">
      <alignment vertical="center"/>
    </xf>
    <xf numFmtId="0" fontId="27" fillId="29" borderId="0">
      <alignment vertical="center"/>
    </xf>
    <xf numFmtId="0" fontId="28" fillId="30" borderId="0">
      <alignment vertical="center"/>
    </xf>
    <xf numFmtId="0" fontId="28" fillId="31" borderId="0">
      <alignment vertical="center"/>
    </xf>
    <xf numFmtId="0" fontId="27" fillId="32" borderId="0">
      <alignment vertical="center"/>
    </xf>
  </cellStyleXfs>
  <cellXfs count="50">
    <xf numFmtId="0" fontId="0" fillId="0" borderId="0" xfId="0" applyAlignment="1">
      <alignment vertical="center"/>
    </xf>
    <xf numFmtId="0" fontId="0" fillId="0" borderId="0" xfId="0" applyFill="1" applyAlignment="1">
      <alignment vertical="center" wrapText="1"/>
    </xf>
    <xf numFmtId="0" fontId="0" fillId="0" borderId="0" xfId="0" applyFill="1" applyAlignment="1">
      <alignment vertical="center" wrapText="1"/>
    </xf>
    <xf numFmtId="0" fontId="0" fillId="0" borderId="0" xfId="0" applyFont="1" applyFill="1" applyAlignment="1">
      <alignment vertical="center" wrapText="1"/>
    </xf>
    <xf numFmtId="0" fontId="1" fillId="0" borderId="0" xfId="0" applyFont="1" applyFill="1" applyAlignment="1">
      <alignment vertical="center"/>
    </xf>
    <xf numFmtId="0" fontId="1" fillId="0" borderId="0" xfId="0" applyFont="1" applyFill="1" applyAlignment="1">
      <alignment vertical="center" wrapText="1"/>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0" fillId="0" borderId="0" xfId="0"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5" fillId="0" borderId="0" xfId="0" applyFont="1" applyFill="1" applyAlignment="1">
      <alignment horizontal="left" vertical="center" wrapText="1"/>
    </xf>
    <xf numFmtId="0" fontId="6" fillId="0" borderId="0" xfId="0" applyFont="1" applyFill="1" applyAlignment="1">
      <alignment horizontal="center" vertical="center" wrapText="1"/>
    </xf>
    <xf numFmtId="0" fontId="6" fillId="0" borderId="0" xfId="0" applyFont="1" applyFill="1" applyAlignment="1">
      <alignment horizontal="left" vertical="center" wrapText="1"/>
    </xf>
    <xf numFmtId="0" fontId="7"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0" xfId="0" applyFont="1" applyFill="1" applyAlignment="1">
      <alignment horizontal="center" vertical="center" wrapText="1"/>
    </xf>
    <xf numFmtId="0" fontId="8"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0" fillId="0" borderId="1" xfId="0" applyFill="1" applyBorder="1" applyAlignment="1">
      <alignment horizontal="center" vertical="center" wrapText="1"/>
    </xf>
    <xf numFmtId="0" fontId="3"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3"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3"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3" fillId="0"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0" fillId="0" borderId="4" xfId="0" applyFill="1" applyBorder="1" applyAlignment="1">
      <alignment horizontal="center" vertical="center" wrapText="1"/>
    </xf>
    <xf numFmtId="0" fontId="0"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1" fillId="0" borderId="1" xfId="0" applyFont="1" applyFill="1" applyBorder="1" applyAlignment="1">
      <alignment vertical="center" wrapText="1"/>
    </xf>
    <xf numFmtId="0" fontId="8" fillId="0" borderId="1" xfId="0" applyFont="1" applyFill="1" applyBorder="1" applyAlignment="1">
      <alignment vertical="center" wrapText="1"/>
    </xf>
    <xf numFmtId="0" fontId="1" fillId="0" borderId="2" xfId="0" applyFont="1" applyFill="1" applyBorder="1" applyAlignment="1">
      <alignment horizontal="center" vertical="center" wrapText="1"/>
    </xf>
    <xf numFmtId="0" fontId="0" fillId="0" borderId="1" xfId="0" applyFill="1" applyBorder="1" applyAlignment="1">
      <alignment vertical="center" wrapText="1"/>
    </xf>
    <xf numFmtId="0" fontId="1" fillId="0" borderId="4"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5"/>
  <sheetViews>
    <sheetView tabSelected="1" topLeftCell="A20" workbookViewId="0">
      <selection activeCell="A2" sqref="A2:L2"/>
    </sheetView>
  </sheetViews>
  <sheetFormatPr defaultColWidth="9" defaultRowHeight="13.5"/>
  <cols>
    <col min="1" max="2" width="9" style="1"/>
    <col min="3" max="3" width="56.25" style="1" customWidth="1"/>
    <col min="4" max="11" width="9" style="1"/>
    <col min="12" max="12" width="13.75" style="1" customWidth="1"/>
    <col min="13" max="13" width="10.3833333333333" style="1" customWidth="1"/>
    <col min="14" max="16384" width="9" style="1"/>
  </cols>
  <sheetData>
    <row r="1" s="1" customFormat="1" spans="1:13">
      <c r="A1" s="6" t="s">
        <v>0</v>
      </c>
      <c r="B1" s="6"/>
      <c r="C1" s="7"/>
      <c r="D1" s="8"/>
      <c r="E1" s="6"/>
      <c r="F1" s="6"/>
      <c r="G1" s="6"/>
      <c r="H1" s="6"/>
      <c r="I1" s="6"/>
      <c r="J1" s="9"/>
      <c r="K1" s="9"/>
      <c r="L1" s="10"/>
      <c r="M1" s="6"/>
    </row>
    <row r="2" s="1" customFormat="1" ht="33.75" spans="1:13">
      <c r="A2" s="11" t="s">
        <v>1</v>
      </c>
      <c r="B2" s="11"/>
      <c r="C2" s="12"/>
      <c r="D2" s="11"/>
      <c r="E2" s="11"/>
      <c r="F2" s="11"/>
      <c r="G2" s="11"/>
      <c r="H2" s="11"/>
      <c r="I2" s="11"/>
      <c r="J2" s="11"/>
      <c r="K2" s="11"/>
      <c r="L2" s="11"/>
      <c r="M2" s="6"/>
    </row>
    <row r="3" s="1" customFormat="1" ht="14.25" spans="1:13">
      <c r="A3" s="13"/>
      <c r="B3" s="13"/>
      <c r="C3" s="14"/>
      <c r="D3" s="13"/>
      <c r="E3" s="13"/>
      <c r="F3" s="13"/>
      <c r="G3" s="13"/>
      <c r="H3" s="13"/>
      <c r="I3" s="13"/>
      <c r="J3" s="13"/>
      <c r="K3" s="13"/>
      <c r="L3" s="13"/>
      <c r="M3" s="15"/>
    </row>
    <row r="4" s="1" customFormat="1" ht="57" spans="1:13">
      <c r="A4" s="16" t="s">
        <v>2</v>
      </c>
      <c r="B4" s="16" t="s">
        <v>3</v>
      </c>
      <c r="C4" s="16" t="s">
        <v>4</v>
      </c>
      <c r="D4" s="16" t="s">
        <v>5</v>
      </c>
      <c r="E4" s="16" t="s">
        <v>6</v>
      </c>
      <c r="F4" s="16" t="s">
        <v>7</v>
      </c>
      <c r="G4" s="16" t="s">
        <v>8</v>
      </c>
      <c r="H4" s="16" t="s">
        <v>9</v>
      </c>
      <c r="I4" s="16" t="s">
        <v>10</v>
      </c>
      <c r="J4" s="16" t="s">
        <v>11</v>
      </c>
      <c r="K4" s="16" t="s">
        <v>12</v>
      </c>
      <c r="L4" s="16" t="s">
        <v>13</v>
      </c>
      <c r="M4" s="16" t="s">
        <v>14</v>
      </c>
    </row>
    <row r="5" s="2" customFormat="1" ht="109" customHeight="1" spans="1:13">
      <c r="A5" s="17">
        <f>MAX($A$4:A4)+1</f>
        <v>1</v>
      </c>
      <c r="B5" s="18" t="s">
        <v>15</v>
      </c>
      <c r="C5" s="19" t="s">
        <v>16</v>
      </c>
      <c r="D5" s="20" t="s">
        <v>17</v>
      </c>
      <c r="E5" s="21">
        <v>2</v>
      </c>
      <c r="F5" s="21" t="s">
        <v>18</v>
      </c>
      <c r="G5" s="22" t="s">
        <v>19</v>
      </c>
      <c r="H5" s="21">
        <v>12</v>
      </c>
      <c r="I5" s="21" t="s">
        <v>20</v>
      </c>
      <c r="J5" s="20" t="s">
        <v>21</v>
      </c>
      <c r="K5" s="21" t="s">
        <v>22</v>
      </c>
      <c r="L5" s="21">
        <v>18476045938</v>
      </c>
      <c r="M5" s="23"/>
    </row>
    <row r="6" s="1" customFormat="1" ht="400" customHeight="1" spans="1:13">
      <c r="A6" s="24">
        <f>MAX($A$4:A5)+1</f>
        <v>2</v>
      </c>
      <c r="B6" s="25" t="s">
        <v>23</v>
      </c>
      <c r="C6" s="26" t="s">
        <v>24</v>
      </c>
      <c r="D6" s="26" t="s">
        <v>25</v>
      </c>
      <c r="E6" s="25">
        <v>5</v>
      </c>
      <c r="F6" s="25" t="s">
        <v>18</v>
      </c>
      <c r="G6" s="24" t="s">
        <v>19</v>
      </c>
      <c r="H6" s="25">
        <v>12</v>
      </c>
      <c r="I6" s="25" t="s">
        <v>26</v>
      </c>
      <c r="J6" s="26" t="s">
        <v>27</v>
      </c>
      <c r="K6" s="25" t="s">
        <v>28</v>
      </c>
      <c r="L6" s="25">
        <v>18319201365</v>
      </c>
      <c r="M6" s="27"/>
    </row>
    <row r="7" s="1" customFormat="1" ht="60" customHeight="1" spans="1:13">
      <c r="A7" s="28">
        <f>MAX($A$4:A6)+1</f>
        <v>3</v>
      </c>
      <c r="B7" s="29" t="s">
        <v>29</v>
      </c>
      <c r="C7" s="30" t="s">
        <v>30</v>
      </c>
      <c r="D7" s="30" t="s">
        <v>31</v>
      </c>
      <c r="E7" s="29">
        <v>18</v>
      </c>
      <c r="F7" s="29" t="s">
        <v>18</v>
      </c>
      <c r="G7" s="28" t="s">
        <v>19</v>
      </c>
      <c r="H7" s="29">
        <v>11</v>
      </c>
      <c r="I7" s="29" t="s">
        <v>32</v>
      </c>
      <c r="J7" s="30" t="s">
        <v>33</v>
      </c>
      <c r="K7" s="29" t="s">
        <v>34</v>
      </c>
      <c r="L7" s="29">
        <v>18938485676</v>
      </c>
      <c r="M7" s="31"/>
    </row>
    <row r="8" s="1" customFormat="1" ht="60" customHeight="1" spans="1:13">
      <c r="A8" s="32"/>
      <c r="B8" s="33"/>
      <c r="C8" s="34"/>
      <c r="D8" s="34"/>
      <c r="E8" s="33"/>
      <c r="F8" s="33"/>
      <c r="G8" s="32"/>
      <c r="H8" s="33"/>
      <c r="I8" s="33"/>
      <c r="J8" s="34"/>
      <c r="K8" s="33"/>
      <c r="L8" s="33"/>
      <c r="M8" s="35"/>
    </row>
    <row r="9" s="1" customFormat="1" ht="30" customHeight="1" spans="1:13">
      <c r="A9" s="32"/>
      <c r="B9" s="33"/>
      <c r="C9" s="34"/>
      <c r="D9" s="34"/>
      <c r="E9" s="33"/>
      <c r="F9" s="33"/>
      <c r="G9" s="32"/>
      <c r="H9" s="33"/>
      <c r="I9" s="33"/>
      <c r="J9" s="34"/>
      <c r="K9" s="33"/>
      <c r="L9" s="33"/>
      <c r="M9" s="35"/>
    </row>
    <row r="10" s="1" customFormat="1" ht="30" hidden="1" customHeight="1" spans="1:13">
      <c r="A10" s="36"/>
      <c r="B10" s="37"/>
      <c r="C10" s="38"/>
      <c r="D10" s="38"/>
      <c r="E10" s="37"/>
      <c r="F10" s="37"/>
      <c r="G10" s="36"/>
      <c r="H10" s="37"/>
      <c r="I10" s="37"/>
      <c r="J10" s="38"/>
      <c r="K10" s="37"/>
      <c r="L10" s="37"/>
      <c r="M10" s="39"/>
    </row>
    <row r="11" s="1" customFormat="1" ht="149" customHeight="1" spans="1:13">
      <c r="A11" s="24">
        <f>MAX($A$4:A10)+1</f>
        <v>4</v>
      </c>
      <c r="B11" s="25" t="s">
        <v>35</v>
      </c>
      <c r="C11" s="25" t="s">
        <v>36</v>
      </c>
      <c r="D11" s="25" t="s">
        <v>37</v>
      </c>
      <c r="E11" s="25">
        <v>3</v>
      </c>
      <c r="F11" s="25" t="s">
        <v>18</v>
      </c>
      <c r="G11" s="24" t="s">
        <v>19</v>
      </c>
      <c r="H11" s="25">
        <v>12</v>
      </c>
      <c r="I11" s="25" t="s">
        <v>38</v>
      </c>
      <c r="J11" s="25" t="s">
        <v>39</v>
      </c>
      <c r="K11" s="25" t="s">
        <v>40</v>
      </c>
      <c r="L11" s="25">
        <v>19396816276</v>
      </c>
      <c r="M11" s="27"/>
    </row>
    <row r="12" s="1" customFormat="1" ht="97" customHeight="1" spans="1:13">
      <c r="A12" s="24">
        <f>MAX($A$4:A11)+1</f>
        <v>5</v>
      </c>
      <c r="B12" s="25" t="s">
        <v>41</v>
      </c>
      <c r="C12" s="25" t="s">
        <v>42</v>
      </c>
      <c r="D12" s="25" t="s">
        <v>43</v>
      </c>
      <c r="E12" s="25">
        <v>1</v>
      </c>
      <c r="F12" s="25" t="s">
        <v>18</v>
      </c>
      <c r="G12" s="24" t="s">
        <v>19</v>
      </c>
      <c r="H12" s="25">
        <v>12</v>
      </c>
      <c r="I12" s="25" t="s">
        <v>38</v>
      </c>
      <c r="J12" s="25" t="s">
        <v>44</v>
      </c>
      <c r="K12" s="25" t="s">
        <v>45</v>
      </c>
      <c r="L12" s="25">
        <v>8663250</v>
      </c>
      <c r="M12" s="27"/>
    </row>
    <row r="13" s="1" customFormat="1" ht="170" customHeight="1" spans="1:13">
      <c r="A13" s="24">
        <f>MAX($A$4:A12)+1</f>
        <v>6</v>
      </c>
      <c r="B13" s="25" t="s">
        <v>46</v>
      </c>
      <c r="C13" s="25" t="s">
        <v>47</v>
      </c>
      <c r="D13" s="25" t="s">
        <v>48</v>
      </c>
      <c r="E13" s="25">
        <v>6</v>
      </c>
      <c r="F13" s="25" t="s">
        <v>49</v>
      </c>
      <c r="G13" s="24" t="s">
        <v>19</v>
      </c>
      <c r="H13" s="25">
        <v>12</v>
      </c>
      <c r="I13" s="25" t="s">
        <v>38</v>
      </c>
      <c r="J13" s="25" t="s">
        <v>50</v>
      </c>
      <c r="K13" s="25" t="s">
        <v>51</v>
      </c>
      <c r="L13" s="25">
        <v>18816713690</v>
      </c>
      <c r="M13" s="27"/>
    </row>
    <row r="14" s="3" customFormat="1" ht="97" customHeight="1" spans="1:13">
      <c r="A14" s="25">
        <f>MAX($A$4:A13)+1</f>
        <v>7</v>
      </c>
      <c r="B14" s="25" t="s">
        <v>52</v>
      </c>
      <c r="C14" s="25" t="s">
        <v>53</v>
      </c>
      <c r="D14" s="25" t="s">
        <v>54</v>
      </c>
      <c r="E14" s="25">
        <v>2</v>
      </c>
      <c r="F14" s="25" t="s">
        <v>18</v>
      </c>
      <c r="G14" s="25" t="s">
        <v>19</v>
      </c>
      <c r="H14" s="25">
        <v>12</v>
      </c>
      <c r="I14" s="25" t="s">
        <v>38</v>
      </c>
      <c r="J14" s="25" t="s">
        <v>55</v>
      </c>
      <c r="K14" s="25" t="s">
        <v>56</v>
      </c>
      <c r="L14" s="25" t="s">
        <v>57</v>
      </c>
      <c r="M14" s="40"/>
    </row>
    <row r="15" s="1" customFormat="1" ht="97" customHeight="1" spans="1:13">
      <c r="A15" s="24">
        <f>MAX($A$4:A14)+1</f>
        <v>8</v>
      </c>
      <c r="B15" s="25" t="s">
        <v>58</v>
      </c>
      <c r="C15" s="25" t="s">
        <v>59</v>
      </c>
      <c r="D15" s="18" t="s">
        <v>60</v>
      </c>
      <c r="E15" s="25">
        <v>1</v>
      </c>
      <c r="F15" s="25" t="s">
        <v>18</v>
      </c>
      <c r="G15" s="25" t="s">
        <v>19</v>
      </c>
      <c r="H15" s="25">
        <v>12</v>
      </c>
      <c r="I15" s="25" t="s">
        <v>38</v>
      </c>
      <c r="J15" s="25" t="s">
        <v>61</v>
      </c>
      <c r="K15" s="25" t="s">
        <v>62</v>
      </c>
      <c r="L15" s="25">
        <v>15119680083</v>
      </c>
      <c r="M15" s="27"/>
    </row>
    <row r="16" s="1" customFormat="1" ht="103" customHeight="1" spans="1:13">
      <c r="A16" s="24">
        <f>MAX($A$4:A15)+1</f>
        <v>9</v>
      </c>
      <c r="B16" s="25" t="s">
        <v>63</v>
      </c>
      <c r="C16" s="25" t="s">
        <v>64</v>
      </c>
      <c r="D16" s="25" t="s">
        <v>65</v>
      </c>
      <c r="E16" s="25">
        <v>2</v>
      </c>
      <c r="F16" s="25" t="s">
        <v>18</v>
      </c>
      <c r="G16" s="24" t="s">
        <v>19</v>
      </c>
      <c r="H16" s="25">
        <v>12</v>
      </c>
      <c r="I16" s="25" t="s">
        <v>38</v>
      </c>
      <c r="J16" s="25" t="s">
        <v>66</v>
      </c>
      <c r="K16" s="25" t="s">
        <v>67</v>
      </c>
      <c r="L16" s="25" t="s">
        <v>68</v>
      </c>
      <c r="M16" s="27"/>
    </row>
    <row r="17" s="1" customFormat="1" ht="97" customHeight="1" spans="1:13">
      <c r="A17" s="24">
        <f>MAX($A$4:A16)+1</f>
        <v>10</v>
      </c>
      <c r="B17" s="25" t="s">
        <v>69</v>
      </c>
      <c r="C17" s="25" t="s">
        <v>70</v>
      </c>
      <c r="D17" s="25" t="s">
        <v>71</v>
      </c>
      <c r="E17" s="25">
        <v>2</v>
      </c>
      <c r="F17" s="25" t="s">
        <v>72</v>
      </c>
      <c r="G17" s="24" t="s">
        <v>73</v>
      </c>
      <c r="H17" s="25">
        <v>12</v>
      </c>
      <c r="I17" s="25" t="s">
        <v>74</v>
      </c>
      <c r="J17" s="25" t="s">
        <v>75</v>
      </c>
      <c r="K17" s="25" t="s">
        <v>76</v>
      </c>
      <c r="L17" s="25" t="s">
        <v>77</v>
      </c>
      <c r="M17" s="27"/>
    </row>
    <row r="18" s="4" customFormat="1" ht="99" customHeight="1" spans="1:13">
      <c r="A18" s="41">
        <v>11</v>
      </c>
      <c r="B18" s="41" t="s">
        <v>78</v>
      </c>
      <c r="C18" s="41" t="s">
        <v>79</v>
      </c>
      <c r="D18" s="41" t="s">
        <v>60</v>
      </c>
      <c r="E18" s="41">
        <v>1</v>
      </c>
      <c r="F18" s="18" t="s">
        <v>18</v>
      </c>
      <c r="G18" s="17" t="s">
        <v>19</v>
      </c>
      <c r="H18" s="18">
        <v>12</v>
      </c>
      <c r="I18" s="18" t="s">
        <v>38</v>
      </c>
      <c r="J18" s="19" t="s">
        <v>80</v>
      </c>
      <c r="K18" s="41" t="s">
        <v>81</v>
      </c>
      <c r="L18" s="41">
        <v>15219906871</v>
      </c>
      <c r="M18" s="42"/>
    </row>
    <row r="19" s="5" customFormat="1" ht="126" customHeight="1" spans="1:13">
      <c r="A19" s="43">
        <v>12</v>
      </c>
      <c r="B19" s="43" t="s">
        <v>82</v>
      </c>
      <c r="C19" s="43" t="s">
        <v>83</v>
      </c>
      <c r="D19" s="43" t="s">
        <v>84</v>
      </c>
      <c r="E19" s="43">
        <v>2</v>
      </c>
      <c r="F19" s="25" t="s">
        <v>18</v>
      </c>
      <c r="G19" s="24" t="s">
        <v>19</v>
      </c>
      <c r="H19" s="25">
        <v>12</v>
      </c>
      <c r="I19" s="25" t="s">
        <v>85</v>
      </c>
      <c r="J19" s="43" t="s">
        <v>86</v>
      </c>
      <c r="K19" s="44" t="s">
        <v>87</v>
      </c>
      <c r="L19" s="43" t="s">
        <v>88</v>
      </c>
      <c r="M19" s="45"/>
    </row>
    <row r="20" s="5" customFormat="1" ht="73" customHeight="1" spans="1:13">
      <c r="A20" s="43">
        <v>13</v>
      </c>
      <c r="B20" s="43" t="s">
        <v>89</v>
      </c>
      <c r="C20" s="43" t="s">
        <v>90</v>
      </c>
      <c r="D20" s="43" t="s">
        <v>91</v>
      </c>
      <c r="E20" s="43">
        <v>4</v>
      </c>
      <c r="F20" s="46" t="s">
        <v>18</v>
      </c>
      <c r="G20" s="24" t="s">
        <v>19</v>
      </c>
      <c r="H20" s="25">
        <v>12</v>
      </c>
      <c r="I20" s="25" t="s">
        <v>38</v>
      </c>
      <c r="J20" s="43" t="s">
        <v>92</v>
      </c>
      <c r="K20" s="43" t="s">
        <v>93</v>
      </c>
      <c r="L20" s="43">
        <v>19307677097</v>
      </c>
      <c r="M20" s="45"/>
    </row>
    <row r="21" ht="92" customHeight="1" spans="1:13">
      <c r="A21" s="31">
        <v>14</v>
      </c>
      <c r="B21" s="47" t="s">
        <v>94</v>
      </c>
      <c r="C21" s="47" t="s">
        <v>95</v>
      </c>
      <c r="D21" s="27" t="s">
        <v>96</v>
      </c>
      <c r="E21" s="27">
        <v>2</v>
      </c>
      <c r="F21" s="25" t="s">
        <v>18</v>
      </c>
      <c r="G21" s="24" t="s">
        <v>19</v>
      </c>
      <c r="H21" s="25">
        <v>12</v>
      </c>
      <c r="I21" s="25" t="s">
        <v>38</v>
      </c>
      <c r="J21" s="31" t="s">
        <v>97</v>
      </c>
      <c r="K21" s="31" t="s">
        <v>98</v>
      </c>
      <c r="L21" s="31" t="s">
        <v>99</v>
      </c>
      <c r="M21" s="48"/>
    </row>
    <row r="22" s="5" customFormat="1" ht="81" customHeight="1" spans="1:13">
      <c r="A22" s="49"/>
      <c r="B22" s="49"/>
      <c r="C22" s="49"/>
      <c r="D22" s="43" t="s">
        <v>100</v>
      </c>
      <c r="E22" s="43">
        <v>3</v>
      </c>
      <c r="F22" s="25" t="s">
        <v>18</v>
      </c>
      <c r="G22" s="24" t="s">
        <v>19</v>
      </c>
      <c r="H22" s="25">
        <v>12</v>
      </c>
      <c r="I22" s="25" t="s">
        <v>38</v>
      </c>
      <c r="J22" s="49"/>
      <c r="K22" s="49"/>
      <c r="L22" s="49"/>
      <c r="M22" s="43"/>
    </row>
    <row r="23" s="5" customFormat="1" ht="185" customHeight="1" spans="1:13">
      <c r="A23" s="43">
        <v>15</v>
      </c>
      <c r="B23" s="43" t="s">
        <v>101</v>
      </c>
      <c r="C23" s="43" t="s">
        <v>102</v>
      </c>
      <c r="D23" s="43" t="s">
        <v>91</v>
      </c>
      <c r="E23" s="43">
        <v>5</v>
      </c>
      <c r="F23" s="25" t="s">
        <v>18</v>
      </c>
      <c r="G23" s="24" t="s">
        <v>19</v>
      </c>
      <c r="H23" s="25">
        <v>12</v>
      </c>
      <c r="I23" s="25" t="s">
        <v>74</v>
      </c>
      <c r="J23" s="43" t="s">
        <v>103</v>
      </c>
      <c r="K23" s="43" t="s">
        <v>104</v>
      </c>
      <c r="L23" s="43">
        <v>8812775</v>
      </c>
      <c r="M23" s="43"/>
    </row>
    <row r="24" s="5" customFormat="1" ht="269" customHeight="1" spans="1:13">
      <c r="A24" s="43">
        <v>16</v>
      </c>
      <c r="B24" s="43" t="s">
        <v>105</v>
      </c>
      <c r="C24" s="43" t="s">
        <v>106</v>
      </c>
      <c r="D24" s="43" t="s">
        <v>91</v>
      </c>
      <c r="E24" s="43">
        <v>3</v>
      </c>
      <c r="F24" s="25" t="s">
        <v>18</v>
      </c>
      <c r="G24" s="24" t="s">
        <v>19</v>
      </c>
      <c r="H24" s="25">
        <v>12</v>
      </c>
      <c r="I24" s="25" t="s">
        <v>74</v>
      </c>
      <c r="J24" s="43" t="s">
        <v>107</v>
      </c>
      <c r="K24" s="43" t="s">
        <v>108</v>
      </c>
      <c r="L24" s="43">
        <v>8812775</v>
      </c>
      <c r="M24" s="43"/>
    </row>
    <row r="25" s="5" customFormat="1" ht="208" customHeight="1" spans="1:13">
      <c r="A25" s="43">
        <v>17</v>
      </c>
      <c r="B25" s="43" t="s">
        <v>109</v>
      </c>
      <c r="C25" s="43" t="s">
        <v>110</v>
      </c>
      <c r="D25" s="43" t="s">
        <v>91</v>
      </c>
      <c r="E25" s="43">
        <v>2</v>
      </c>
      <c r="F25" s="25" t="s">
        <v>18</v>
      </c>
      <c r="G25" s="24" t="s">
        <v>19</v>
      </c>
      <c r="H25" s="25">
        <v>12</v>
      </c>
      <c r="I25" s="25" t="s">
        <v>74</v>
      </c>
      <c r="J25" s="43" t="s">
        <v>111</v>
      </c>
      <c r="K25" s="43" t="s">
        <v>112</v>
      </c>
      <c r="L25" s="43">
        <v>8812775</v>
      </c>
      <c r="M25" s="43"/>
    </row>
  </sheetData>
  <autoFilter xmlns:etc="http://www.wps.cn/officeDocument/2017/etCustomData" ref="A4:M25" etc:filterBottomFollowUsedRange="0">
    <extLst/>
  </autoFilter>
  <mergeCells count="21">
    <mergeCell ref="A1:B1"/>
    <mergeCell ref="A2:L2"/>
    <mergeCell ref="A7:A10"/>
    <mergeCell ref="A21:A22"/>
    <mergeCell ref="B7:B10"/>
    <mergeCell ref="B21:B22"/>
    <mergeCell ref="C7:C10"/>
    <mergeCell ref="C21:C22"/>
    <mergeCell ref="D7:D10"/>
    <mergeCell ref="E7:E10"/>
    <mergeCell ref="F7:F10"/>
    <mergeCell ref="G7:G10"/>
    <mergeCell ref="H7:H10"/>
    <mergeCell ref="I7:I10"/>
    <mergeCell ref="J7:J10"/>
    <mergeCell ref="J21:J22"/>
    <mergeCell ref="K7:K10"/>
    <mergeCell ref="K21:K22"/>
    <mergeCell ref="L7:L10"/>
    <mergeCell ref="L21:L22"/>
    <mergeCell ref="M7:M10"/>
  </mergeCells>
  <pageMargins left="0.700694444444445" right="0.700694444444445" top="0.751388888888889" bottom="0.275" header="0.298611111111111" footer="0.511805555555556"/>
  <pageSetup paperSize="9" scale="78"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江南岸</dc:creator>
  <cp:lastModifiedBy>晨晨</cp:lastModifiedBy>
  <dcterms:created xsi:type="dcterms:W3CDTF">2023-05-12T11:15:00Z</dcterms:created>
  <dcterms:modified xsi:type="dcterms:W3CDTF">2026-06-11T08:15:07Z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D1EAF44F5BE7457BB4F019BD08F487B4_13</vt:lpwstr>
  </property>
  <property fmtid="{D5CDD505-2E9C-101B-9397-08002B2CF9AE}" pid="4" name="CalculationRule">
    <vt:i4>0</vt:i4>
  </property>
</Properties>
</file>