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 (3)" sheetId="2" r:id="rId1"/>
  </sheets>
  <definedNames>
    <definedName name="_xlnm._FilterDatabase" localSheetId="0" hidden="1">'sheet (3)'!$A$2:$K$22</definedName>
    <definedName name="_xlnm.Print_Titles" localSheetId="0">'sheet (3)'!$1:$2</definedName>
    <definedName name="_xlnm.Print_Area" localSheetId="0">'sheet (3)'!$A$1:$K$22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<sst xmlns="http://schemas.openxmlformats.org/spreadsheetml/2006/main" count="187" uniqueCount="121">
  <si>
    <t>中山翠亨集团有限公司公开招聘工作人员岗位一览表</t>
  </si>
  <si>
    <t>序号</t>
  </si>
  <si>
    <t>岗位名称</t>
  </si>
  <si>
    <t>岗位序列</t>
  </si>
  <si>
    <t>招聘人数</t>
  </si>
  <si>
    <t>学历要求</t>
  </si>
  <si>
    <t>专业要求</t>
  </si>
  <si>
    <t>岗位核心职责</t>
  </si>
  <si>
    <t>任职资格要求</t>
  </si>
  <si>
    <t>薪酬区间</t>
  </si>
  <si>
    <t>招聘理由</t>
  </si>
  <si>
    <t>岗位来源情况</t>
  </si>
  <si>
    <t>下属企业副总经理（生命科学园运营方向）</t>
  </si>
  <si>
    <t>管理序列（职业经理人）</t>
  </si>
  <si>
    <t>本科及以上</t>
  </si>
  <si>
    <t>专业不限，生命科学类、生物医药类等相关专业优先</t>
  </si>
  <si>
    <t>1.负责园区中长期发展战略研究与年度经营计划编制。
2.负责园区物业、设施设备及配套运营统筹管理。
3.负责运营团队建设、配置优化与专业人才培养。
4.协助开展产业资源对接与招商引资工作。</t>
  </si>
  <si>
    <t>1.具有8年及以上生物医药行业经验，3年及以上产业园区或医药企业中层管理经历。
2.熟悉生物医药行业和产业链，熟悉园区全链条运营及产业链管理。
3.拥有广泛的生物医药行业人脉资源的优先，具有投资、财务、招商复合工作背景的优先。
4.有国家级、省级、中外合作类或知名生物医药专业园区运营管理经验的，或在生物医药产业领域运营管理实绩显著、成功案例丰富的，可适当放宽任职经历和工作经验要求。
5.年龄45周岁及以下，中共党员（或预备党员）优先。</t>
  </si>
  <si>
    <t>面议</t>
  </si>
  <si>
    <t>原招聘岗位</t>
  </si>
  <si>
    <t>原岗位继续招聘：
“下属企业副总经理（生物医药产业园运营方向）—职业经理人”1人</t>
  </si>
  <si>
    <t>下属企业副总经理（基金投资方向）</t>
  </si>
  <si>
    <t>专业不限，理工类专业或具备复合专业背景者优先</t>
  </si>
  <si>
    <t>1.负责投资制度与计划制定。
2.负责投资项目开拓与研判。
3.负责业务流程与管理体系构建。
4.负责投后管理与风险管控。</t>
  </si>
  <si>
    <t>1.具有8年及以上股权投资相关工作经验，3年及以上投资类管理岗位工作经验，无私募基金备案办法规定负面清单情形行为。
2.熟悉PE/VC投资运作，了解国有创投项目流程，具备产业研究、商务谈判及综合管理能力。
3.有丰富的投资业绩，且有成功退出案例者优先。
4.持有基金从业资格证。具有中级经济师及以上职称、CPA/CFA职业资格或法律职业资格者优先。
5.年龄45周岁及以下，中共党员（或预备党员）优先。</t>
  </si>
  <si>
    <t>私募基金公司已获得私募管理人牌照，目前已由参股基金业务转向“参股+自主”基金管理，目前已发起设立的自管基金包括：4亿元规模的翠湖母基金、2亿元规模的深中发展基金，2亿元规模的翠亨创投基金，预计十五五期间自主管理基金将突破20亿元。目前公司仅4名在岗人员，通过校招储备3名金融背景人员缺少行业经验且培养周期较长，当前团队规模和专业能力难以支撑多线作战，亟需先补充2名公司副总经理，保障基金业务顺利开展，提升自主管理能力。</t>
  </si>
  <si>
    <t>调整方向招聘：
“集团财务管理部（资金管理部）副总经理（融资方向）”1人</t>
  </si>
  <si>
    <t>下属企业副总经理（投资并购方向）</t>
  </si>
  <si>
    <t>1.具有8年及以上股权投资相关工作经验，3年及以上投资类管理岗位工作经验，无私募基金备案办法规定负面清单情形行为。
2.熟悉PE/VC投资运作及并购交易流程，具备产业研究、商务谈判及交易结构设计能力。
3.有完整的并购案例操作流程优先。
4.具有中级经济师及以上职称或CPA/CFA职业资格或法律职业资格者优先。
5.年龄45周岁及以下，中共党员（或预备党员）优先。</t>
  </si>
  <si>
    <t>调整方向招聘：
“下属企业副总经理（商业物业招商方向）—职业经理人”1人</t>
  </si>
  <si>
    <t>高级投资经理（生物医药方向）</t>
  </si>
  <si>
    <t>专业序列</t>
  </si>
  <si>
    <t>博士研究生</t>
  </si>
  <si>
    <t>专业不限，生物医药等相关或具有复合专业背景者优先</t>
  </si>
  <si>
    <t>1.负责开拓生物医药领域项目渠道。
2.负责项目开拓与投资评估。
3.负责投资项目全流程推进。
4.负责投后管理与风险处置。
5.负责项目增值服务与退出。</t>
  </si>
  <si>
    <t>1.至少符合以下一项条件（具有复合背景者优先）：
（1）具有3年及以上生物医药行业研究经验，对所覆盖赛道的趋势前景有深刻洞察；
（2）具有2年及以上生物医药方向投资经验；
（3）具有1年及以上生物医药行业相关领域工作经验；
2.熟悉PE/VC运作流程及生物医药等大健康相关行业，具备产业研究、独立商务谈判能力，精通基金行业股权投资流程与合规风控要求。有完整的生物医药项目投资案例优先。
3.持有基金从业资格证。具有中级经济师及以上职称或CPA/CFA、法律职业资格证等相关证书的优先。
4.年龄40周岁及以下，中共党员（或预备党员）优先。</t>
  </si>
  <si>
    <t>1.集团139战略以生物医药为核心。产业投资重点布局，目标领投、并购各2家，培育生物医药20家、生物制造10家以上。需专业经理深度参与，非生物医药背景难以精准筛选，保障战略落地。
2.集团生物医药基础雄厚，已设产业基金3支+，投资项目40+，年对接项目超200，目前仅配备2名投资经理，投后跟踪与项目研判承压严重。
3.校招人员2026年7月后方能到岗，且缺产业背景，无法即时承接核心工作。 校招3名金融人员2026年7月后到岗，且缺产业背景、培养周期长，无法缓解当前人力缺口，社招是必要举措。</t>
  </si>
  <si>
    <t>调整方向招聘：
1.“产业招商岗（生物医药方向）”1人
2.“管培生”1人</t>
  </si>
  <si>
    <t>高级投资经理（新一代信息技术方向）</t>
  </si>
  <si>
    <t>专业不限，微电子、电子信息、物理类等理工类相关专业或具有复合专业背景者优先</t>
  </si>
  <si>
    <t>1.负责开拓新一代信息技术等领域项目渠道。
2.负责项目开拓与投资评估。
3.负责投资项目全流程推进。
4.负责投后管理与风险处置。
5.负责项目增值服务与退出。</t>
  </si>
  <si>
    <t>1.至少符合以下一项条件（具有复合背景者优先）：
（1）具有3年及以上新一代信息技术（含半导体、芯片等细分行业）行业研究经验，对所覆盖赛道的趋势前景有深刻洞察；
（2）具有2年及以上新一代信息技术（含半导体、芯片等细分行业）方向投资经验；
（3）具有1年及以上新一代信息技术（含半导体、芯片等细分行业）相关领域工作经验；
2.熟悉 PE/VC 运作流程，具备产业研究、独立商务谈判能力，精通基金行业股权投资流程与合规风控要求。有完整的新一代信息技术项目投资案例优先。
3.持有基金从业资格。具有中级经济师及以上职称或CPA/CFA、法律职业资格证等相关证书的优先。
4.年龄40周岁及以下，中共党员（或预备党员）优先。</t>
  </si>
  <si>
    <t>1. 新一代信息技术是中山市和翠亨新区重点发展产业，该产业聚焦集成电路（半导体和芯片）、新型显示、高端软件等核心基础产业，属于新质生产力行业，市场空间广阔。
2. 集团现有多园区载体，非医药多赛道仅1名投资经理，一人多责超负荷，制约招商落地与项目研判效率。
3. 公司获私募牌照，自管基金规模已达8亿，“十五五”将破20亿，行业惯例需10+投资经理，亟需补充2名高端制造方向人员。
4. 校招3名金融人员2026年7月后到岗，且缺产业背景、培养周期长，无法缓解当前人力缺口，社招是必要举措。</t>
  </si>
  <si>
    <t>调整方向招聘：
1.“产业招商岗（产业商业方向）”1人
2.“产业研究岗（低空经济方向）”1人</t>
  </si>
  <si>
    <t>投资经理（生物医药方向）</t>
  </si>
  <si>
    <t>1.至少符合以下一项条件（具有复合背景者优先）：
（1）具有3年及以上生物医药行业研究经验，对所覆盖赛道的趋势前景有深刻洞察；
（2）具有2年及以上生物医药方向投资经验；
（3）具有1年及以上生物医药行业相关领域工作经验；
2.熟悉PE/VC运作流程及生物医药等大健康相关行业，具备产业研究、独立商务谈判能力，精通基金行业股权投资流程与合规风控要求。有完整的生物医药项目投资案例优先。
3.持有基金从业资格证。具有中级经济师及以上职称或CPA/CFA、法律职业资格证等相关证书的优先。
4.年龄35周岁及以下，中共党员（或预备党员）优先。</t>
  </si>
  <si>
    <t>10-25万元/年</t>
  </si>
  <si>
    <t>投资经理（新一代信息技术方向）</t>
  </si>
  <si>
    <t>1.至少符合以下一项条件（具有复合背景者优先）：
（1）具有3年及以上新一代信息技术（含半导体、芯片等细分行业）行业研究经验，对所覆盖赛道的趋势前景有深刻洞察；
（2）具有2年及以上新一代信息技术（含半导体、芯片等细分行业）方向投资经验；
（3）具有1年及以上新一代信息技术（含半导体、芯片等细分行业）相关领域工作经验；
2.熟悉 PE/VC 运作流程，具备产业研究、独立商务谈判能力，精通基金行业股权投资流程与合规风控要求。有完整的新一代信息技术项目投资案例优先。
3.持有基金从业资格。具有中级经济师及以上职称或CPA/CFA、法律职业资格证等相关证书的优先。
4.年龄35周岁及以下，中共党员（或预备党员）优先。</t>
  </si>
  <si>
    <t>投资经理（先进制造与高端装备制造方向）</t>
  </si>
  <si>
    <t>专业不限，材料科学、电气工程自动化、物理学等理工类相关专业或具有复合专业背景者优先</t>
  </si>
  <si>
    <t>1.负责开拓先进制造与高端装备制造领域项目渠道。
2.负责项目开拓与投资评估。
3.负责投资项目全流程推进。
4.负责投后管理与风险处置。
5.负责项目增值服务与退出。</t>
  </si>
  <si>
    <t>1.至少符合以下一项条件（具有复合背景者优先）：
（1）具有3年及以上先进制造与高端装备制造（含低空、低温、新能源等细分行业）行业研究经验，对所覆盖赛道的趋势前景有深刻洞察；
（2）具有2年及以上先进制造与高端装备制造（含低空、低温、新能源等细分行业）方向投资经验；
（3）具有1年及以上先进制造与高端装备制造（含低空、低温、新能源等细分行业）相关领域工作经验；
2.熟悉 PE/VC 运作流程，具备产业研究、独立商务谈判能力，精通基金行业股权投资流程与合规风控要求。有完整的先进制造项目投资案例优先。
3.持有基金从业资格。具有中级经济师及以上职称或CPA/CFA、法律职业资格证等相关证书的优先。
4.年龄35周岁及以下，中共党员（或预备党员）优先。</t>
  </si>
  <si>
    <t>1. 集团“139”战略将低空经济、低温制造等高端制造列为重点，目标并购2家、引进3-5家、培育3-5家相关企业，需产业背景投资经理支撑战略落地。
2. 集团现有多园区载体，非医药多赛道仅1名投资经理，一人多责超负荷，制约招商落地与项目研判效率。
3. 公司获私募牌照，自管基金规模已达8亿，“十五五”将破20亿，行业惯例需10+投资经理，亟需补充2名高端制造方向人员。
4. 校招3名金融人员2026年7月后到岗，且缺产业背景、培养周期长，无法缓解当前人力缺口，社招是必要举措。</t>
  </si>
  <si>
    <t>调整方向招聘：
“产业招商岗（产业商业方向）”2人</t>
  </si>
  <si>
    <t>投资专员</t>
  </si>
  <si>
    <t>专业不限，生物医药类、材料类、电气类、电子信息类等相关专业或具有复合专业背景者优先</t>
  </si>
  <si>
    <t>1.协助开拓重点产业领域项目渠道。
2.协助项目开拓与投资评估。
3.协助投资项目全流程推进。
4.协助投后管理与风险处置。
5.协助项目增值服务与退出。</t>
  </si>
  <si>
    <t>1.具有3年及以上工作经验，1年及以上同岗位或相关岗位工作经验。
2.熟悉投资和并购工作流程，具备产业研究、独立商务谈判能力，熟悉并购工作和国资监管相关工作要求。有参与或者拥有完整并购案例优先。
3.具有中级经济师及以上职称或CPA/CFA、法律职业资格证等相关证书的优先。
4.年龄35周岁及以下，中共党员（或预备党员）优先。</t>
  </si>
  <si>
    <t>8-20万元/年</t>
  </si>
  <si>
    <t>调整方向招聘：
1.“管培生”1人
2.“基金投资”1人
3.“智能制造”2人</t>
  </si>
  <si>
    <t>财务经理（地产方向）</t>
  </si>
  <si>
    <t>管理序列</t>
  </si>
  <si>
    <t>财务管理、会计学等相关财会专业</t>
  </si>
  <si>
    <t>1.负责地产板块财务管控，健全制度流程，及时完成财务报表。
2.统筹项目财务核算、决算，并出具分析报告。
3.统筹资金与融资回款，保障资金链稳定。
4.把控税务，统筹申报筹划，降险优本。
5.配合审计内控，完善体系防风险。
6.参与重大决策，配合财务测算，提供财务支撑。</t>
  </si>
  <si>
    <t>1.具有5年以上地产行业财务管理工作经验，2年及以上财务类管理岗位工作经验。
2.具备扎实会计专业知识，熟练使用财务软件，熟悉地产项目开发全流程财务管控。
3.持有中级会计师及以上职称或持有注册会计师证书。
4.年龄40周岁及以下，中共党员（或预备党员）优先。</t>
  </si>
  <si>
    <t>20-30万元/年</t>
  </si>
  <si>
    <t>集团于2025年11月拍下D50地块，目前正在谋划启动该地块的建设工作，根据集团139战略集团会继续谋划其它地块，不断开拓地产业务。地产行业的财务核算、税务处理及资金管理模式与普通商业企业有本质区别，如会计核算成本对象归集与分摊复杂、税务筹划空间与风险、资金与现金流管理高度依赖预售监管等。现有财务人员虽专业扎实，但缺乏房地产行业特有的“预售-交付-清算”全流程实操经验，建议招聘具有完整房地产项目经验的财务经理与会计各1名，确保项目财务合规及税务安全，同时为集团培养后续地产板块财务梯队。</t>
  </si>
  <si>
    <t>调整方向招聘：
“管培生”1人</t>
  </si>
  <si>
    <t>财务经理（建筑工程施工方向）</t>
  </si>
  <si>
    <t>1.负责建筑工程施工板块财务管控，健全制度流程。
2.统筹项目财务核算，并出具分析报告。
3.统筹资金规划与融资回款，保障资金链稳定。
4.统筹税务申报筹划，降风险优成本。
5.配合审计内控，完善体系防风险。
6.参与重大决策，提供财务专业支撑。</t>
  </si>
  <si>
    <t>1.具有5年及以上建筑工程施工行业财务管理工作经验，2年及以上财务类管理岗位工作经验。
2.具备扎实会计专业知识，熟练使用财务软件，熟悉建筑项目施工、结算全流程财务管控。
3.持有中级会计师及以上职称或持有注册会计师证书。
4.年龄40周岁及以下，中共党员（或预备党员）优先。</t>
  </si>
  <si>
    <t>当前翠亨建工公司的财务总监由城更公司负责人郝代涛兼任，不符合不相容职务设置要求；财务经理由生命健康产业公司财务敖惠敏兼任，生命健康产业公司的财务团队拟同时兼任私募基金公司的财务工作，随着翠亨建工业务持续增长，尤其是2026年翠亨建工将在市政业务有所突破和增长，财务兼职人员无法满足建筑行业高频、强监管的财务工作要求，风险无法全部覆盖，建议新招专职财务经理外派至翠亨建工公司。</t>
  </si>
  <si>
    <t>财务金融岗</t>
  </si>
  <si>
    <t>会计学、财务管理、经济类、工商管理类等相关专业</t>
  </si>
  <si>
    <t>1.负责拓展维护融资渠道，优化融资结构。
2.负责融资项目统筹推进，保障落地、控制融资成本。
3.负责融资资金管理，保障安全、提高使用效率。
4.负责把控融资合规风险，规范流程、防范相关风险。
5.负责融资财务分析，出具报告、提供专业建议。</t>
  </si>
  <si>
    <t>1.具有5年及以上财务融资工作经验，有融资方向管理岗位经验优先。
2.熟悉融资全流程及财税金融政策，具备较强风险管控与统筹能力，主导过银团贷款、债券发行、股权融资等融资项目或具有上市公司收并购经验者优先。
3.持有中级会计师及以上职称、中级经济师（金融方向）及以上职称、注册会计师证书其中一项。持有特许金融分析师（CFA）、金融风险管理师（FRM）等金融财经类证书者优先。
4.年龄35周岁及以下，中共党员（或预备党员）优先。有融资方向管理岗位经验者年龄可适当放宽。</t>
  </si>
  <si>
    <t>融资基层管理岗人员临近退休，且原借调人员已轮岗结束，当前集团有息贷款已高达204亿元，除了对接外部金融机构商谈业务事宜外，还负责集团公司与下属企业资金的上收下拨工作，人力明显无法满足资金管理工作，且存在人才梯队断层风险。</t>
  </si>
  <si>
    <t>财会岗（地产方向）</t>
  </si>
  <si>
    <t>会计学、财务管理等财会相关专业</t>
  </si>
  <si>
    <t>1.负责日常账务处理，确保准确合规。
2.负责税种申报，配合稽查、协助筹划。
3.负责财务档案整理归档，保障安全可追溯。
4.配合审计内控，提供资料、防范风险。</t>
  </si>
  <si>
    <t>1.具有3年及以上企业会计工作经验，有房地产行业会计核算工作经验。
2.具备扎实会计专业知识，熟练使用财务软件。
3.持有中级会计师及以上职称或持有注册会计师证书。
4.年龄35周岁及以下，中共党员（或预备党员）优先。</t>
  </si>
  <si>
    <t>财会岗（酒店方向）</t>
  </si>
  <si>
    <t>1.负责日常账务处理，确保账实账证相符。
2.负责税种申报，配合稽查、协助筹划。
3.负责财务档案归档，保障安全可追溯。
4.配合审计内控，提供资料、防范风险。</t>
  </si>
  <si>
    <t>1.具有3年及以上企业会计工作经验，有酒店行业会计核算工作经验。
2.具备扎实会计专业知识，熟练使用财务软件。
3.持有中级会计师及以上职称或持有注册会计师证书。
4.年龄35周岁及以下，中共党员（或预备党员）优先。</t>
  </si>
  <si>
    <t>酒店行业是集团主要拓展业务之一，酒店行业涉及多板块营收核算、专属流程及差异化税务处理，为及时适配业务推进，通过精细化分析助力成本控制，需招聘专业财务人才填补缺口。</t>
  </si>
  <si>
    <t>调整方向招聘：
“财会岗”1人</t>
  </si>
  <si>
    <t>出纳岗</t>
  </si>
  <si>
    <t>1.负责公司日常现金收支及现金日记账登记，确保账实相符。
2.负责办理银行转账、汇款、工资代发等业务。
3.负责核对银行对账单，编制银行余额调节表，清理未达账项。
4.负责资金管理，保障资金安全。</t>
  </si>
  <si>
    <t>1.具有5年及以上工作经验，3年及以上同岗位或相关岗位工作经验。
2.具备扎实会计专业知识，熟练使用财务软件。
3.持有中级会计师及以上职称优先。
4.中共党员（或预备党员）优先。</t>
  </si>
  <si>
    <t>财务方向补充2人</t>
  </si>
  <si>
    <t>调整方向招聘：
“产业招商”2人</t>
  </si>
  <si>
    <t>生物医药（合成生物方向）</t>
  </si>
  <si>
    <t>硕士及以上</t>
  </si>
  <si>
    <t>生物医药类、生物工程类、化学类等相关专业</t>
  </si>
  <si>
    <t>1.研判产业技术趋势，支撑战略决策。
2.挖掘并引进优质企业与项目，评估技术价值与落地可行性。
3.推动产业集聚与协同，构建可持续生态。</t>
  </si>
  <si>
    <t>1.具有3年及以上工作经验，1年及以上同岗位或相关岗位工作经验。
2.具备扎实的生物医药专业知识，熟悉产业政策及技术发展趋势，具备商务谈判能力。
3.持有生物医药行业相关资格证书（如执业药师等）或基金从业资格证优先。
4.年龄35周岁及以下，中共党员（或预备党员）优先。</t>
  </si>
  <si>
    <t>生物医药方向补充2人</t>
  </si>
  <si>
    <t>原岗位继续招聘：
“生物医药与健康”2人</t>
  </si>
  <si>
    <t>能源技术</t>
  </si>
  <si>
    <t>能源动力类、电气类、新能源类等相关专业</t>
  </si>
  <si>
    <t>1.设计新能源技术方案，确保先进、经济、合规、低碳。
2.主导工程全过程管理，统筹进度、质量、成本、安全等工作。
3.支撑绿色低碳战略，推动技术成果转化与标准化。</t>
  </si>
  <si>
    <t>1.具有3年及以上工作经验，1年及以上同岗位或相关岗位工作经验。
2.具备扎实的能源技术专业知识，熟悉新能源项目开发全链条运作；熟悉光伏、充电站、综合节能等能源类项目投、健全流程管理。擅长市场开拓，拥有丰富行业资源与拓展经验。
3.持有电力或电气类中级及以上技术职称。
4.年龄35周岁及以下，中共党员（或预备党员）优先。</t>
  </si>
  <si>
    <t>能源方向补充1人</t>
  </si>
  <si>
    <t>原岗位继续招聘：
“能源技术”1人</t>
  </si>
  <si>
    <t>酒店管理</t>
  </si>
  <si>
    <t>专业不限，酒店管理、旅游管理等相关专业优先</t>
  </si>
  <si>
    <t>1.负责项目产品定位、策划及投资分析。
2.参与项目全过程设计协同，统筹酒店项目开业节点把控。
3.分析项目经营绩效，调整资产配置，提升项目投资回报率。
4.负责酒店项目成本把控、产品品控、团队建设及品牌标准及安全。</t>
  </si>
  <si>
    <t>1.具有3年及以上工作经验，1年及以上同岗位或相关岗位工作经验。
2.具备中端酒店店长、连锁酒店店长、四钻酒店管理经验其中之一者优先。
3.具有完整酒店项目全生命周期操盘经验者优先（项目立项到开业运营一年）。
4.年龄35周岁及以下，中共党员（或预备党员）优先。</t>
  </si>
  <si>
    <t>酒店方向补充1人</t>
  </si>
  <si>
    <t>法务</t>
  </si>
  <si>
    <t>法学类相关专业</t>
  </si>
  <si>
    <t>1.参与纪检监察全流程办案，审核程序、证据及措施合规性，防范法律风险。
2.聚焦国企高风险领域，开展涉纪案件法律研判，界定纪法责任。
3.负责纪检办案、监督、处置类文书合规合法审核，统一规范口径。
4.排查国企廉洁合规风险，处置涉纪法律纠纷，保障国资安全。
5.组织纪法宣教，负责台账统计报送，严守保密规定。</t>
  </si>
  <si>
    <t>1.具有3年及以上工作经验，1年及以上同岗位或相关岗位工作经验。
2.具备扎实系统法律专业功底，熟练掌握党内法规、监察法等纪检执纪专用法规，精通国企国资监管条例、企业合规管控相关制度，适配纪检监察办案全流程法务研判、合规审核专项工作，可独立高效处置纪检监察关联法务专项事务。
3.通过国家统一法律职业资格考试（A类）。
4.年龄35周岁及以下，中共党员（或预备党员）。</t>
  </si>
  <si>
    <t>法务方向补充1人</t>
  </si>
  <si>
    <t>原岗位继续招聘：
“法务”1人</t>
  </si>
  <si>
    <t>审计</t>
  </si>
  <si>
    <t>审计学、财务管理等相关专业</t>
  </si>
  <si>
    <t>1.开展财务、内控及专项审计，识别关键风险。
2.推动问题整改与流程优化，确保运营合规。
3.对接外部审计，统筹协调，确保材料规范、整改闭环。</t>
  </si>
  <si>
    <t>1.具有3年及以上工作经验，1年及以上同岗位或相关岗位工作经验。
2.具备扎实的审计专业知识，能熟练开展审计核查、风险评估等相关工作，具备与外部审计机构沟通对接能力。
3.持有中级审计师及以上职称、中级会计师及以上职称、注册会计师证书其中一项。
4.年龄35周岁及以下，中共党员（或预备党员）优先。</t>
  </si>
  <si>
    <t>审计方向补充1人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</si>
</sst>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color theme="1"/>
      <name val="宋体"/>
      <charset val="134"/>
    </font>
    <font>
      <sz val="48"/>
      <color theme="1"/>
      <name val="创艺简标宋"/>
      <charset val="134"/>
    </font>
    <font>
      <b/>
      <sz val="22"/>
      <color theme="1"/>
      <name val="宋体"/>
      <charset val="134"/>
      <scheme val="minor"/>
    </font>
    <font>
      <b/>
      <sz val="2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  <pageSetUpPr fitToPage="1"/>
  </sheetPr>
  <dimension ref="A1:K47"/>
  <sheetViews>
    <sheetView tabSelected="1" view="pageBreakPreview" zoomScale="40" zoomScaleNormal="10" topLeftCell="A5" workbookViewId="0">
      <selection activeCell="F5" sqref="F5"/>
    </sheetView>
  </sheetViews>
  <sheetFormatPr defaultColWidth="9" defaultRowHeight="27"/>
  <cols>
    <col min="1" max="1" width="12.8166666666667" style="4" customWidth="1"/>
    <col min="2" max="2" width="41.5666666666667" style="4" customWidth="1"/>
    <col min="3" max="3" width="25.625" style="4" customWidth="1"/>
    <col min="4" max="4" width="21.875" style="4" customWidth="1"/>
    <col min="5" max="5" width="25.3083333333333" style="4" customWidth="1"/>
    <col min="6" max="6" width="49.9916666666667" style="4" customWidth="1"/>
    <col min="7" max="7" width="113.116666666667" style="1" customWidth="1"/>
    <col min="8" max="8" width="185.308333333333" style="1" customWidth="1"/>
    <col min="9" max="9" width="28.125" style="4" customWidth="1"/>
    <col min="10" max="10" width="125.616666666667" style="5" hidden="1" customWidth="1"/>
    <col min="11" max="11" width="41.5583333333333" style="5" hidden="1" customWidth="1"/>
    <col min="12" max="12" width="9" style="1"/>
    <col min="13" max="13" width="8.25" style="1" customWidth="1"/>
    <col min="14" max="16384" width="9" style="1"/>
  </cols>
  <sheetData>
    <row r="1" ht="10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</row>
    <row r="2" s="1" customFormat="1" ht="118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2" customFormat="1" ht="217" customHeight="1" spans="1:11">
      <c r="A3" s="8">
        <f t="shared" ref="A3:A10" si="0">ROW()-2</f>
        <v>1</v>
      </c>
      <c r="B3" s="10" t="s">
        <v>12</v>
      </c>
      <c r="C3" s="11" t="s">
        <v>13</v>
      </c>
      <c r="D3" s="12">
        <v>1</v>
      </c>
      <c r="E3" s="11" t="s">
        <v>14</v>
      </c>
      <c r="F3" s="13" t="s">
        <v>15</v>
      </c>
      <c r="G3" s="14" t="s">
        <v>16</v>
      </c>
      <c r="H3" s="15" t="s">
        <v>17</v>
      </c>
      <c r="I3" s="12" t="s">
        <v>18</v>
      </c>
      <c r="J3" s="13" t="s">
        <v>19</v>
      </c>
      <c r="K3" s="13" t="s">
        <v>20</v>
      </c>
    </row>
    <row r="4" s="1" customFormat="1" ht="219" customHeight="1" spans="1:11">
      <c r="A4" s="8">
        <f t="shared" si="0"/>
        <v>2</v>
      </c>
      <c r="B4" s="11" t="s">
        <v>21</v>
      </c>
      <c r="C4" s="11" t="s">
        <v>13</v>
      </c>
      <c r="D4" s="11">
        <v>1</v>
      </c>
      <c r="E4" s="11" t="s">
        <v>14</v>
      </c>
      <c r="F4" s="11" t="s">
        <v>22</v>
      </c>
      <c r="G4" s="13" t="s">
        <v>23</v>
      </c>
      <c r="H4" s="13" t="s">
        <v>24</v>
      </c>
      <c r="I4" s="11" t="s">
        <v>18</v>
      </c>
      <c r="J4" s="13" t="s">
        <v>25</v>
      </c>
      <c r="K4" s="13" t="s">
        <v>26</v>
      </c>
    </row>
    <row r="5" s="1" customFormat="1" ht="193" customHeight="1" spans="1:11">
      <c r="A5" s="8">
        <f t="shared" si="0"/>
        <v>3</v>
      </c>
      <c r="B5" s="11" t="s">
        <v>27</v>
      </c>
      <c r="C5" s="11" t="s">
        <v>13</v>
      </c>
      <c r="D5" s="11">
        <v>1</v>
      </c>
      <c r="E5" s="11" t="s">
        <v>14</v>
      </c>
      <c r="F5" s="11" t="s">
        <v>22</v>
      </c>
      <c r="G5" s="13" t="s">
        <v>23</v>
      </c>
      <c r="H5" s="13" t="s">
        <v>28</v>
      </c>
      <c r="I5" s="11" t="s">
        <v>18</v>
      </c>
      <c r="J5" s="13" t="s">
        <v>25</v>
      </c>
      <c r="K5" s="13" t="s">
        <v>29</v>
      </c>
    </row>
    <row r="6" s="1" customFormat="1" ht="253" customHeight="1" spans="1:11">
      <c r="A6" s="8">
        <f t="shared" si="0"/>
        <v>4</v>
      </c>
      <c r="B6" s="11" t="s">
        <v>30</v>
      </c>
      <c r="C6" s="11" t="s">
        <v>31</v>
      </c>
      <c r="D6" s="12">
        <v>1</v>
      </c>
      <c r="E6" s="11" t="s">
        <v>32</v>
      </c>
      <c r="F6" s="16" t="s">
        <v>33</v>
      </c>
      <c r="G6" s="16" t="s">
        <v>34</v>
      </c>
      <c r="H6" s="16" t="s">
        <v>35</v>
      </c>
      <c r="I6" s="11" t="s">
        <v>18</v>
      </c>
      <c r="J6" s="13" t="s">
        <v>36</v>
      </c>
      <c r="K6" s="13" t="s">
        <v>37</v>
      </c>
    </row>
    <row r="7" s="2" customFormat="1" ht="271" customHeight="1" spans="1:11">
      <c r="A7" s="8">
        <f t="shared" si="0"/>
        <v>5</v>
      </c>
      <c r="B7" s="11" t="s">
        <v>38</v>
      </c>
      <c r="C7" s="12" t="s">
        <v>31</v>
      </c>
      <c r="D7" s="12">
        <v>1</v>
      </c>
      <c r="E7" s="11" t="s">
        <v>32</v>
      </c>
      <c r="F7" s="13" t="s">
        <v>39</v>
      </c>
      <c r="G7" s="16" t="s">
        <v>40</v>
      </c>
      <c r="H7" s="17" t="s">
        <v>41</v>
      </c>
      <c r="I7" s="11" t="s">
        <v>18</v>
      </c>
      <c r="J7" s="13" t="s">
        <v>42</v>
      </c>
      <c r="K7" s="13" t="s">
        <v>43</v>
      </c>
    </row>
    <row r="8" s="1" customFormat="1" ht="253" customHeight="1" spans="1:11">
      <c r="A8" s="8">
        <f t="shared" si="0"/>
        <v>6</v>
      </c>
      <c r="B8" s="11" t="s">
        <v>44</v>
      </c>
      <c r="C8" s="11" t="s">
        <v>31</v>
      </c>
      <c r="D8" s="12">
        <v>1</v>
      </c>
      <c r="E8" s="11" t="s">
        <v>14</v>
      </c>
      <c r="F8" s="16" t="s">
        <v>33</v>
      </c>
      <c r="G8" s="16" t="s">
        <v>34</v>
      </c>
      <c r="H8" s="16" t="s">
        <v>45</v>
      </c>
      <c r="I8" s="12" t="s">
        <v>46</v>
      </c>
      <c r="J8" s="18"/>
      <c r="K8" s="13"/>
    </row>
    <row r="9" s="2" customFormat="1" ht="271" customHeight="1" spans="1:11">
      <c r="A9" s="8">
        <f t="shared" si="0"/>
        <v>7</v>
      </c>
      <c r="B9" s="11" t="s">
        <v>47</v>
      </c>
      <c r="C9" s="12" t="s">
        <v>31</v>
      </c>
      <c r="D9" s="12">
        <v>1</v>
      </c>
      <c r="E9" s="11" t="s">
        <v>14</v>
      </c>
      <c r="F9" s="13" t="s">
        <v>39</v>
      </c>
      <c r="G9" s="16" t="s">
        <v>40</v>
      </c>
      <c r="H9" s="17" t="s">
        <v>48</v>
      </c>
      <c r="I9" s="12" t="s">
        <v>46</v>
      </c>
      <c r="J9" s="13"/>
      <c r="K9" s="13"/>
    </row>
    <row r="10" s="1" customFormat="1" ht="286" customHeight="1" spans="1:11">
      <c r="A10" s="8">
        <f t="shared" si="0"/>
        <v>8</v>
      </c>
      <c r="B10" s="12" t="s">
        <v>49</v>
      </c>
      <c r="C10" s="12" t="s">
        <v>31</v>
      </c>
      <c r="D10" s="12">
        <v>2</v>
      </c>
      <c r="E10" s="11" t="s">
        <v>14</v>
      </c>
      <c r="F10" s="16" t="s">
        <v>50</v>
      </c>
      <c r="G10" s="16" t="s">
        <v>51</v>
      </c>
      <c r="H10" s="16" t="s">
        <v>52</v>
      </c>
      <c r="I10" s="12" t="s">
        <v>46</v>
      </c>
      <c r="J10" s="18" t="s">
        <v>53</v>
      </c>
      <c r="K10" s="13" t="s">
        <v>54</v>
      </c>
    </row>
    <row r="11" s="2" customFormat="1" ht="213" customHeight="1" spans="1:11">
      <c r="A11" s="8">
        <f t="shared" ref="A11:A22" si="1">ROW()-2</f>
        <v>9</v>
      </c>
      <c r="B11" s="11" t="s">
        <v>55</v>
      </c>
      <c r="C11" s="12" t="s">
        <v>31</v>
      </c>
      <c r="D11" s="12">
        <v>4</v>
      </c>
      <c r="E11" s="11" t="s">
        <v>14</v>
      </c>
      <c r="F11" s="13" t="s">
        <v>56</v>
      </c>
      <c r="G11" s="16" t="s">
        <v>57</v>
      </c>
      <c r="H11" s="17" t="s">
        <v>58</v>
      </c>
      <c r="I11" s="12" t="s">
        <v>59</v>
      </c>
      <c r="J11" s="13"/>
      <c r="K11" s="13" t="s">
        <v>60</v>
      </c>
    </row>
    <row r="12" s="1" customFormat="1" ht="223" customHeight="1" spans="1:11">
      <c r="A12" s="8">
        <f t="shared" si="1"/>
        <v>10</v>
      </c>
      <c r="B12" s="10" t="s">
        <v>61</v>
      </c>
      <c r="C12" s="11" t="s">
        <v>62</v>
      </c>
      <c r="D12" s="11">
        <v>1</v>
      </c>
      <c r="E12" s="11" t="s">
        <v>14</v>
      </c>
      <c r="F12" s="11" t="s">
        <v>63</v>
      </c>
      <c r="G12" s="13" t="s">
        <v>64</v>
      </c>
      <c r="H12" s="15" t="s">
        <v>65</v>
      </c>
      <c r="I12" s="12" t="s">
        <v>66</v>
      </c>
      <c r="J12" s="13" t="s">
        <v>67</v>
      </c>
      <c r="K12" s="13" t="s">
        <v>68</v>
      </c>
    </row>
    <row r="13" s="1" customFormat="1" ht="223" customHeight="1" spans="1:11">
      <c r="A13" s="8">
        <f t="shared" si="1"/>
        <v>11</v>
      </c>
      <c r="B13" s="10" t="s">
        <v>69</v>
      </c>
      <c r="C13" s="11" t="s">
        <v>62</v>
      </c>
      <c r="D13" s="11">
        <v>1</v>
      </c>
      <c r="E13" s="11" t="s">
        <v>14</v>
      </c>
      <c r="F13" s="11" t="s">
        <v>63</v>
      </c>
      <c r="G13" s="13" t="s">
        <v>70</v>
      </c>
      <c r="H13" s="15" t="s">
        <v>71</v>
      </c>
      <c r="I13" s="12" t="s">
        <v>66</v>
      </c>
      <c r="J13" s="13" t="s">
        <v>72</v>
      </c>
      <c r="K13" s="13" t="s">
        <v>68</v>
      </c>
    </row>
    <row r="14" s="1" customFormat="1" ht="253" customHeight="1" spans="1:11">
      <c r="A14" s="8">
        <f t="shared" si="1"/>
        <v>12</v>
      </c>
      <c r="B14" s="10" t="s">
        <v>73</v>
      </c>
      <c r="C14" s="12" t="s">
        <v>31</v>
      </c>
      <c r="D14" s="11">
        <v>1</v>
      </c>
      <c r="E14" s="11" t="s">
        <v>14</v>
      </c>
      <c r="F14" s="11" t="s">
        <v>74</v>
      </c>
      <c r="G14" s="13" t="s">
        <v>75</v>
      </c>
      <c r="H14" s="15" t="s">
        <v>76</v>
      </c>
      <c r="I14" s="19" t="s">
        <v>59</v>
      </c>
      <c r="J14" s="13" t="s">
        <v>77</v>
      </c>
      <c r="K14" s="13" t="s">
        <v>68</v>
      </c>
    </row>
    <row r="15" s="1" customFormat="1" ht="178" customHeight="1" spans="1:11">
      <c r="A15" s="8">
        <f t="shared" si="1"/>
        <v>13</v>
      </c>
      <c r="B15" s="10" t="s">
        <v>78</v>
      </c>
      <c r="C15" s="12" t="s">
        <v>31</v>
      </c>
      <c r="D15" s="11">
        <v>1</v>
      </c>
      <c r="E15" s="11" t="s">
        <v>14</v>
      </c>
      <c r="F15" s="12" t="s">
        <v>79</v>
      </c>
      <c r="G15" s="13" t="s">
        <v>80</v>
      </c>
      <c r="H15" s="20" t="s">
        <v>81</v>
      </c>
      <c r="I15" s="19" t="s">
        <v>59</v>
      </c>
      <c r="J15" s="13" t="s">
        <v>67</v>
      </c>
      <c r="K15" s="13" t="s">
        <v>68</v>
      </c>
    </row>
    <row r="16" s="3" customFormat="1" ht="178" customHeight="1" spans="1:11">
      <c r="A16" s="8">
        <f t="shared" si="1"/>
        <v>14</v>
      </c>
      <c r="B16" s="10" t="s">
        <v>82</v>
      </c>
      <c r="C16" s="12" t="s">
        <v>31</v>
      </c>
      <c r="D16" s="12">
        <v>1</v>
      </c>
      <c r="E16" s="12" t="s">
        <v>14</v>
      </c>
      <c r="F16" s="12" t="s">
        <v>79</v>
      </c>
      <c r="G16" s="16" t="s">
        <v>83</v>
      </c>
      <c r="H16" s="20" t="s">
        <v>84</v>
      </c>
      <c r="I16" s="19" t="s">
        <v>59</v>
      </c>
      <c r="J16" s="20" t="s">
        <v>85</v>
      </c>
      <c r="K16" s="13" t="s">
        <v>86</v>
      </c>
    </row>
    <row r="17" s="1" customFormat="1" ht="170" customHeight="1" spans="1:11">
      <c r="A17" s="8">
        <f t="shared" si="1"/>
        <v>15</v>
      </c>
      <c r="B17" s="11" t="s">
        <v>87</v>
      </c>
      <c r="C17" s="11" t="s">
        <v>31</v>
      </c>
      <c r="D17" s="11">
        <v>1</v>
      </c>
      <c r="E17" s="11" t="s">
        <v>14</v>
      </c>
      <c r="F17" s="11" t="s">
        <v>74</v>
      </c>
      <c r="G17" s="13" t="s">
        <v>88</v>
      </c>
      <c r="H17" s="17" t="s">
        <v>89</v>
      </c>
      <c r="I17" s="11" t="s">
        <v>59</v>
      </c>
      <c r="J17" s="13" t="s">
        <v>90</v>
      </c>
      <c r="K17" s="13" t="s">
        <v>91</v>
      </c>
    </row>
    <row r="18" s="1" customFormat="1" ht="178" customHeight="1" spans="1:11">
      <c r="A18" s="8">
        <f t="shared" si="1"/>
        <v>16</v>
      </c>
      <c r="B18" s="11" t="s">
        <v>92</v>
      </c>
      <c r="C18" s="12" t="s">
        <v>31</v>
      </c>
      <c r="D18" s="11">
        <v>4</v>
      </c>
      <c r="E18" s="11" t="s">
        <v>93</v>
      </c>
      <c r="F18" s="11" t="s">
        <v>94</v>
      </c>
      <c r="G18" s="13" t="s">
        <v>95</v>
      </c>
      <c r="H18" s="17" t="s">
        <v>96</v>
      </c>
      <c r="I18" s="11" t="s">
        <v>59</v>
      </c>
      <c r="J18" s="13" t="s">
        <v>97</v>
      </c>
      <c r="K18" s="13" t="s">
        <v>98</v>
      </c>
    </row>
    <row r="19" s="1" customFormat="1" ht="178" customHeight="1" spans="1:11">
      <c r="A19" s="8">
        <f t="shared" si="1"/>
        <v>17</v>
      </c>
      <c r="B19" s="11" t="s">
        <v>99</v>
      </c>
      <c r="C19" s="12" t="s">
        <v>31</v>
      </c>
      <c r="D19" s="11">
        <v>1</v>
      </c>
      <c r="E19" s="11" t="s">
        <v>14</v>
      </c>
      <c r="F19" s="11" t="s">
        <v>100</v>
      </c>
      <c r="G19" s="13" t="s">
        <v>101</v>
      </c>
      <c r="H19" s="17" t="s">
        <v>102</v>
      </c>
      <c r="I19" s="11" t="s">
        <v>59</v>
      </c>
      <c r="J19" s="13" t="s">
        <v>103</v>
      </c>
      <c r="K19" s="13" t="s">
        <v>104</v>
      </c>
    </row>
    <row r="20" s="1" customFormat="1" ht="213" customHeight="1" spans="1:11">
      <c r="A20" s="8">
        <f t="shared" si="1"/>
        <v>18</v>
      </c>
      <c r="B20" s="11" t="s">
        <v>105</v>
      </c>
      <c r="C20" s="12" t="s">
        <v>31</v>
      </c>
      <c r="D20" s="11">
        <v>1</v>
      </c>
      <c r="E20" s="11" t="s">
        <v>14</v>
      </c>
      <c r="F20" s="13" t="s">
        <v>106</v>
      </c>
      <c r="G20" s="13" t="s">
        <v>107</v>
      </c>
      <c r="H20" s="17" t="s">
        <v>108</v>
      </c>
      <c r="I20" s="11" t="s">
        <v>59</v>
      </c>
      <c r="J20" s="13" t="s">
        <v>109</v>
      </c>
      <c r="K20" s="13" t="s">
        <v>68</v>
      </c>
    </row>
    <row r="21" s="1" customFormat="1" ht="266" customHeight="1" spans="1:11">
      <c r="A21" s="8">
        <f t="shared" si="1"/>
        <v>19</v>
      </c>
      <c r="B21" s="11" t="s">
        <v>110</v>
      </c>
      <c r="C21" s="11" t="s">
        <v>31</v>
      </c>
      <c r="D21" s="11">
        <v>1</v>
      </c>
      <c r="E21" s="11" t="s">
        <v>14</v>
      </c>
      <c r="F21" s="11" t="s">
        <v>111</v>
      </c>
      <c r="G21" s="13" t="s">
        <v>112</v>
      </c>
      <c r="H21" s="17" t="s">
        <v>113</v>
      </c>
      <c r="I21" s="11" t="s">
        <v>59</v>
      </c>
      <c r="J21" s="13" t="s">
        <v>114</v>
      </c>
      <c r="K21" s="13" t="s">
        <v>115</v>
      </c>
    </row>
    <row r="22" s="1" customFormat="1" ht="178" customHeight="1" spans="1:11">
      <c r="A22" s="8">
        <f t="shared" si="1"/>
        <v>20</v>
      </c>
      <c r="B22" s="11" t="s">
        <v>116</v>
      </c>
      <c r="C22" s="11" t="s">
        <v>31</v>
      </c>
      <c r="D22" s="11">
        <v>1</v>
      </c>
      <c r="E22" s="11" t="s">
        <v>14</v>
      </c>
      <c r="F22" s="11" t="s">
        <v>117</v>
      </c>
      <c r="G22" s="13" t="s">
        <v>118</v>
      </c>
      <c r="H22" s="17" t="s">
        <v>119</v>
      </c>
      <c r="I22" s="11" t="s">
        <v>59</v>
      </c>
      <c r="J22" s="13" t="s">
        <v>120</v>
      </c>
      <c r="K22" s="13" t="s">
        <v>68</v>
      </c>
    </row>
    <row r="23" ht="65" customHeight="1"/>
    <row r="24" ht="65" customHeight="1"/>
    <row r="25" ht="65" customHeight="1"/>
    <row r="26" ht="65" customHeight="1"/>
    <row r="27" ht="65" customHeight="1"/>
    <row r="28" ht="65" customHeight="1"/>
    <row r="29" ht="65" customHeight="1"/>
    <row r="30" ht="65" customHeight="1"/>
    <row r="31" ht="65" customHeight="1"/>
    <row r="32" ht="65" customHeight="1"/>
    <row r="33" ht="65" customHeight="1"/>
    <row r="34" ht="65" customHeight="1"/>
    <row r="35" ht="65" customHeight="1"/>
    <row r="36" ht="65" customHeight="1"/>
    <row r="37" ht="65" customHeight="1"/>
    <row r="38" ht="65" customHeight="1"/>
    <row r="39" ht="65" customHeight="1"/>
    <row r="40" ht="65" customHeight="1"/>
    <row r="41" ht="65" customHeight="1"/>
    <row r="42" ht="65" customHeight="1"/>
    <row r="43" ht="65" customHeight="1"/>
    <row r="44" ht="65" customHeight="1"/>
    <row r="45" ht="65" customHeight="1"/>
    <row r="46" ht="65" customHeight="1"/>
    <row r="47" ht="65" customHeight="1"/>
  </sheetData>
  <autoFilter xmlns:etc="http://www.wps.cn/officeDocument/2017/etCustomData" ref="A2:K22" etc:filterBottomFollowUsedRange="0">
    <extLst/>
  </autoFilter>
  <mergeCells count="1">
    <mergeCell ref="A1:K1"/>
  </mergeCells>
  <pageMargins left="0.984027777777778" right="0.393055555555556" top="0.393055555555556" bottom="0.393055555555556" header="0.314583333333333" footer="0.314583333333333"/>
  <pageSetup paperSize="8" scale="39" fitToHeight="0" orientation="landscape" horizontalDpi="600"/>
  <headerFooter/>
  <rowBreaks count="4" manualBreakCount="4">
    <brk id="7" max="10" man="1"/>
    <brk id="25" max="16383" man="1"/>
    <brk id="31" max="16383" man="1"/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pzy</dc:creator>
  <cp:lastModifiedBy>krysty</cp:lastModifiedBy>
  <dcterms:created xsi:type="dcterms:W3CDTF">2023-11-28T01:57:00Z</dcterms:created>
  <dcterms:modified xsi:type="dcterms:W3CDTF">2026-05-07T09:30:40Z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EB618C76911249B6AF506B9562024CB2_13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