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Sheet1!$A$1:$Q$33</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<sst xmlns="http://schemas.openxmlformats.org/spreadsheetml/2006/main" count="396" uniqueCount="156">
  <si>
    <t>2026年康复大学公开招聘专任教师岗位汇总表</t>
  </si>
  <si>
    <t>序号</t>
  </si>
  <si>
    <t>事业单位</t>
  </si>
  <si>
    <t>学院</t>
  </si>
  <si>
    <t>岗位类别</t>
  </si>
  <si>
    <t>岗位
等级</t>
  </si>
  <si>
    <t>岗位性质</t>
  </si>
  <si>
    <t>岗位名称</t>
  </si>
  <si>
    <t>岗位职责</t>
  </si>
  <si>
    <t>招聘人数</t>
  </si>
  <si>
    <t>学历</t>
  </si>
  <si>
    <t>学位</t>
  </si>
  <si>
    <t>专业名称</t>
  </si>
  <si>
    <t>研究方向</t>
  </si>
  <si>
    <t>其它条件要求</t>
  </si>
  <si>
    <t>联系人</t>
  </si>
  <si>
    <t>咨询电话
（0532）</t>
  </si>
  <si>
    <t>电子邮箱</t>
  </si>
  <si>
    <t>康复大学</t>
  </si>
  <si>
    <t>康复科学与工程学院</t>
  </si>
  <si>
    <t>专任教师岗位</t>
  </si>
  <si>
    <t>高级</t>
  </si>
  <si>
    <t>教育类(G)</t>
  </si>
  <si>
    <t xml:space="preserve">生物医学工程教师1 </t>
  </si>
  <si>
    <t>1.教学，承担本科教学工作，担任至少一门专业课程的课程负责人，组建课程群教学团队，负责基层教研室工作，牵头申报教改课题；
2.科研，申报省级以上科研课题，研究方向符合所在学科要求；
3.社会服务，联系企业，开展横向课题研究，进行产学研成果转化；
4.完成学院安排的其他工作。</t>
  </si>
  <si>
    <t>博士研究生</t>
  </si>
  <si>
    <t>博士</t>
  </si>
  <si>
    <t>生物医学工程一级学科、控制科学与工程一级学科、机械工程一级学科、光学工程一级学科、仪器科学与技术一级学科、电气工程一级学科、电子科学与技术一级学科、信息与通信工程一级学科、计算机科学与技术一级学科、软件工程一级学科、系统科学一级学科、智能科学与技术一级学科、数学一级学科、电子信息一级学科、集成电路科学与工程一级学科、机电工程、机器人工程</t>
  </si>
  <si>
    <t>不限</t>
  </si>
  <si>
    <t>1.已取得国内外知名大学（院所）教职或拥有博士后工作经历；
2.具有良好的学术成果、具有较高学术影响力；
3.工作积极主动，热爱教学科研工作，具有良好的学术道德和团队合作精神；
4.能够胜任2门及以上生物医学工程专业主修课程的教学工作；
5.认可学校的办学目标定位和办学理念，热爱高等教育事业。</t>
  </si>
  <si>
    <t>周老师</t>
  </si>
  <si>
    <t>zhouyanmei@uhrs.edu.cn</t>
  </si>
  <si>
    <t>中级</t>
  </si>
  <si>
    <t xml:space="preserve">生物医学工程教师2
</t>
  </si>
  <si>
    <t>1.教学，承担本科教学工作，担任至少一门专业课程的课程主讲教师，加入相关课程教学团队，申报教改课题；
2.科研，申报省级以上科研课题，研究方向符合所在学科要求；
3.社会服务，联系企业，开展横向课题研究，进行产学研成果转化；
4.完成学院安排的其他工作。</t>
  </si>
  <si>
    <t>1.工作积极主动，热爱教学科研工作，具有良好的学术道德和团队合作精神；
2.能独立进行论文和基金申请书撰写，独立开展课题组相关研究方向研究，协助指导研究生，协助课题组长管理实验室；
3.能够胜任1门及以上生物医学工程专业主修课程的教学工作；
4.认可学校的办学目标定位和办学理念，热爱高等教育事业。</t>
  </si>
  <si>
    <t>智能医学工程教师1</t>
  </si>
  <si>
    <t>1.教学，承担本科教学工作，担任至少一门专业课程的课程负责人，组建课程教学团队，牵头申报教改课题；
2.科研，申报省级以上科研课题，研究方向符合所在学科要求；
3.社会服务，联系企业，开展横向课题研究，进行产学研成果转化；
4.完成学院安排的其他工作。</t>
  </si>
  <si>
    <t>计算机科学与技术一级学科、软件工程一级学科、医学技术一级学科、控制科学与工程一级学科、电子科学与技术一级学科、信息与通信工程一级学科、系统科学一级学科、智能科学与技术一级学科、生物医学工程一级学科、机器人工程</t>
  </si>
  <si>
    <t>人工智能、算法开发、医疗大数据分析、智能系统设计、AI医疗、医学信号处理、可穿戴设备开发、智能医疗器械、医学影像学、临床数据分析、机器人学与自动化、具身智能</t>
  </si>
  <si>
    <t>1.已取得国内外知名大学（院所）教职或拥有博士后工作经历；
2.具有良好的学术成果、具有较高学术影响力；
3.工作积极主动，热爱教学科研工作，具有良好的学术道德和团队合作精神；
4.熟悉机器学习算法，有框架或平台的实际部署经验，熟悉计算机体系结构，能在边缘设备或嵌入式系统上实现AI应用，有相关项目经验和科研基础者优先，能顺利开展科研和教学工作，能够胜任2门及以上智能医学工程专业主修课程的教学工作；
5.认可学校的办学目标定位和办学理念，热爱高等教育事业。</t>
  </si>
  <si>
    <t>智能医学工程教师2</t>
  </si>
  <si>
    <t>1.工作积极主动，热爱教学科研工作，具有良好的学术道德和团队合作精神；
2.能独立进行论文和基金申请书撰写，独立开展课题组相关研究方向研究，协助指导研究生，协助课题组长管理实验室；
3.熟悉机器学习算法，有框架或平台的实际部署经验，熟悉计算机体系结构，能在边缘设备或嵌入式系统上实现AI应用，有相关项目经验和科研基础者优先，能顺利开展科研和教学工作，能够胜任1门及以上智能医学工程专业主修课程的教学工作；
4.认可学校的办学目标定位和办学理念，热爱高等教育事业。</t>
  </si>
  <si>
    <t>康复治疗学教师1</t>
  </si>
  <si>
    <t>医学技术一级学科、康复物理治疗、康复作业治疗、听力与言语康复学、康复治疗学、康复医学与理疗学、耳鼻咽喉科学、运动医学、护理学</t>
  </si>
  <si>
    <t>护理学研究方向必须与康复相关，例如：老年康复，儿童康复，神经康复，疼痛康复，骨科康复，心肺康复，运动康复，职业康复，社区康复等。</t>
  </si>
  <si>
    <t>1.具备国内外知名高校工作经历或已有同等职称或博士后经历；
2.有国家级科研项目、有较高学术影响力者优先；
3.工作积极主动，热爱教学科研工作，具有良好的学术道德和团队合作精神；
4.能够胜任2门及以上康复治疗学专业主修课程的教学工作；
5.认可学校的办学目标定位和办学理念，热爱高等教育事业。</t>
  </si>
  <si>
    <t>刘老师</t>
  </si>
  <si>
    <t>liushan@uhrs.edu.cn</t>
  </si>
  <si>
    <t>康复治疗学教师2</t>
  </si>
  <si>
    <t>听力与言语康复学教师1</t>
  </si>
  <si>
    <t>医学技术一级学科、听力与言语康复学、康复治疗学、康复医学与理疗学、言语语言病理学、特殊教育学（听觉障碍、语言康复方向）、临床医学、耳鼻咽喉科学、生物医学工程（听觉工程、神经工程、语音信号处理）、语言学（应用语言学、心理语言学）、针灸推拿学（神经康复、吞咽障碍方向）、中医康复学（言语吞咽相关方向）</t>
  </si>
  <si>
    <t>主要研究方向包括听力障碍、语言障碍、言语障碍的诊断及治疗、康复训练，言语障碍的程度评估和矫治等</t>
  </si>
  <si>
    <t>1.具备国内外知名高校工作经历或已有同等职称或博士后经历；
2.有国家级科研项目、有较高学术影响力者优先；
3.工作积极主动，热爱教学科研工作，具有良好的学术道德和团队合作精神；
4.能够胜任2门及以上听力与言语康复学专业主修课程的教学工作；
5.认可学校的办学目标定位和办学理念，热爱高等教育事业。</t>
  </si>
  <si>
    <t>听力与言语康复学教师2</t>
  </si>
  <si>
    <t>运动康复教师1</t>
  </si>
  <si>
    <t>1.教学，承担本科教学工作，担任至少一门专业课程的课程负责人，组建课程教学团队，负责基层教研室工作，牵头申报教改课题；
2.科研，申报省级以上科研课题，研究方向符合所在学科要求；
3.社会服务，联系企业，开展横向课题研究，进行产学研成果转化；
4.完成学院安排的其他工作。</t>
  </si>
  <si>
    <t>运动康复学、康复治疗学、康复医学与理疗学、运动人体科学</t>
  </si>
  <si>
    <t>主要研究方向包括肌骨伤病康复、慢性疾病康复、心脏康复、骨科术后康复、运动损伤防护及康复等</t>
  </si>
  <si>
    <t>1.具备国内外知名高校工作经历或已有同等职称或博士后经历；
2.有国家级科研项目、有较高学术影响力者优先；
3.工作积极主动，热爱教学科研工作，具有良好的学术道德和团队合作精神；
4.能够胜任2门及以上运动康复专业主修课程的教学工作；
5.认可学校的办学目标定位和办学理念，热爱高等教育事业。</t>
  </si>
  <si>
    <t>运动康复教师2</t>
  </si>
  <si>
    <t>1.工作积极主动，热爱教学科研工作，具有良好的学术道德和团队合作精神；
2.能独立进行论文和基金申请书撰写，独立开展课题组相关研究方向研究，协助指导研究生，协助课题组长管理实验室。
3.能够胜任1门及以上运动康复专业主修课程的教学工作；
4.认可学校的办学目标定位和办学理念，热爱高等教育事业。</t>
  </si>
  <si>
    <t>生命科学与健康学院</t>
  </si>
  <si>
    <t>神经科学教师1</t>
  </si>
  <si>
    <t>1. 承担本科及研究生教学任务，负责课程建设。
2. 主持科研项目，产出高水平研究成果。
3. 在本领域形成稳定研究方向。
4. 牵头或参与科研平台建设。
5. 指导青年教师及研究生。
6. 推动学科建设与团队发展。</t>
  </si>
  <si>
    <t>神经生物学、生理学（神经方向）、神经病理学、生物医学工程（限脑机接口方向）、电子信息或计算机科学与技术（限脑科学、神经信号处理或神经数据分析方向）、心理学（认知神经科学方向）</t>
  </si>
  <si>
    <t>1.脑网络与系统神经科学（跨脑区整合）
2.神经调控与脑机接口（闭环调控）
3.计算神经科学与神经数据科学（AI+脑科学）
4.神经疾病与康复神经科学（转化与干预）
5.神经科学与工程/医学交叉方向</t>
  </si>
  <si>
    <t>1.在神经科学领域具有较高水平研究成果。
2.具备主持科研项目的能力和经验。
3.具有稳定的研究方向。
4.具备团队建设和人才培养能力。
5.优先考虑具有交叉研究背景者。</t>
  </si>
  <si>
    <t>方老师</t>
  </si>
  <si>
    <t>0532-57787519</t>
  </si>
  <si>
    <t>fangzheng@uhrs.edu.cn</t>
  </si>
  <si>
    <t>神经科学教师2</t>
  </si>
  <si>
    <t>1. 承担神经科学专业本科课程及实验教学任务。
2. 独立开展科研工作，发表高水平论文。
3. 主持或参与科研项目。
4. 参与实验室及科研平台建设与管理。
5. 指导本科生科研训练及毕业论文。
6. 参与学科建设与团队相关工作。</t>
  </si>
  <si>
    <t>1.神经环路与行为机制（学习记忆、情绪等）
2.神经电生理与光学成像技术
3.神经影像与数据分析（含机器学习）
4.神经疾病模型与机制研究
5.认知与行为神经科学</t>
  </si>
  <si>
    <t>1.具有神经科学或相关专业博士学位。
2.以第一作者发表高水平论文。 
3.具备独立开展科研工作的能力。
4.掌握相关实验技术或数据分析方法。优先考虑具备丰富的仪器设备管理和维护经验者。
5.具备良好的团队合作精神。</t>
  </si>
  <si>
    <t>遗传学教师1</t>
  </si>
  <si>
    <t>1.完成医学遗传学的教学和科研任务；
2.完成学校交代的其它工作。</t>
  </si>
  <si>
    <t>遗传学、细胞生物学</t>
  </si>
  <si>
    <t>医学遗传</t>
  </si>
  <si>
    <t>1.具有良好的职业道德、严谨求实的学风，立志从事科学研究及科研成果转化，具有较强的责任心和团队协作；
2.具有较强的动手能力，善于独立发现问题、分析问题和解决问题；
3.具有较强的英文文献解读和写作能力，具有良好的交流能力；
4.有良好的期刊论文发表记录或拥有专业资格证书、专利、软件著作权等成果者优先；
5.原则上具有博士后经历。</t>
  </si>
  <si>
    <t>遗传学教师2</t>
  </si>
  <si>
    <t>免疫学教师</t>
  </si>
  <si>
    <t>1.完成免疫学的教学和科研任务；
2.完成学校交代的其它工作。</t>
  </si>
  <si>
    <t>免疫学</t>
  </si>
  <si>
    <t>医学免疫</t>
  </si>
  <si>
    <t>1.热爱教育事业，具有良好的职业道德与团队合作精神；
2.具备较强的科研能力，以第一作者或通讯作者发表领域内高水平论文；
3.主持过国家级项目。</t>
  </si>
  <si>
    <t>微生物学教师</t>
  </si>
  <si>
    <t>1.完成免疫学的教学和科研任务；
3.完成学校交代的其它工作。</t>
  </si>
  <si>
    <t>微生物学、病原生物学</t>
  </si>
  <si>
    <t>1.热爱教育事业，具有良好的职业道德与团队合作精神；
2.具备较强的科研能力，以第一作者或通讯作者发表领域内高水平论文；
3.至少具有5年以上微生物学教学经验；
4.主持过国家级项目。</t>
  </si>
  <si>
    <t>社会发展学院</t>
  </si>
  <si>
    <t>心理学教师1</t>
  </si>
  <si>
    <t>1.科学研究：独立或带领团队开展前沿科学研究，争取国家级、省部级科研项目资助，发表高水平学术论文；
2.平台建设：参与科研和教学平台的建设与管理，承担平台运行、技术流程和质量控制等工作；
3.成果转化：推动科研成果的产业化应用，与企事业单位合作开展技术研发与咨询服务，促进产学研深度融合；
4.团队建设：吸引和培养青年科研人才，构建结构合理、创新能力强的科研团队。
5.教学任务：承担本科生或研究生课程主讲工作，带头参与教育教学改革工作。
6.完成学校和学院交办的其他工作。</t>
  </si>
  <si>
    <t>心理学一级学科、临床医学一级学科、基础医学一级学科</t>
  </si>
  <si>
    <t>1.热爱高等教育事业，遵纪守法，坚持科学精神，严守学术道德和职业操守；
2.主持国家级项目经历（国自然面上或国社科重点及以上项目）；
3.能组建学科团队，瞄准学科前沿领域和国家需求开展科学研究，取得具有国际影响力的学术研究成果；
4.熟悉磁共振成像、脑影像采集与分析、影像数据处理等相关技术，有大型仪器平台建设管理经历者优先。</t>
  </si>
  <si>
    <t>王老师</t>
  </si>
  <si>
    <t>wangxin@uhrs.edu.cn</t>
  </si>
  <si>
    <t>心理学教师2</t>
  </si>
  <si>
    <t>1.科学研究：参与科研团队开展前沿科学研究，争取国家级、省部级科研项目资助，发表高水平学术论文、参与学术交流；
2.人才培养：参与本科生和研究生培养，承担本科生或研究生课程主讲工作，参与教育教学改革，指导学生实习实践、毕业论文与学术创新活动。
3.平台建设：参与教学和科研平台（如实验室、研究中心）建设、运行维护与日常管理，助力学科平台规范化、特色化发展；
4.完成学校和学院交办的其他工作。</t>
  </si>
  <si>
    <t>1.热爱高等教育事业，遵纪守法，坚持科学精神，严守学术道德和职业操守；
2.具有海内外知名大学、科研院所博士后工作经历；
3.具有一定的学术积累，有较大的学术发展潜力；
4.具有主持省部级及以上项目经历者优先。</t>
  </si>
  <si>
    <t>临床医学院</t>
  </si>
  <si>
    <t>基础医学专任教师1</t>
  </si>
  <si>
    <t>1.教学：承担本科生或研究生教学工作，担任解剖学或组织学与胚胎学或生理学或病理学或病理生理学等专业课程的主讲教师，组建课程群教学团队，负责基层教研室工作，牵头申报教改课题；
2.科研：独立或带领团队开展前沿科学研究，争取国家级、省部级科研项目资助，发表高水平学术论文；
3.成果转化：推动科研成果的产业化应用，与企事业单位合作开展技术研发与咨询服务，促进产学研深度融合；
4.团队建设：吸引和培养青年科研人才，构建结构合理、创新能力强的科研团队；
5.完成学校和学院交办的其他工作。</t>
  </si>
  <si>
    <t>基础医学一级学科、临床医学一级学科、生理学</t>
  </si>
  <si>
    <t>人体解剖与组织胚胎学、病理学与病理生理学、内科学、外科学、临床病理学、法医病理学、生理学、神经科学等</t>
  </si>
  <si>
    <t>1.已取得国内外知名大学（院所）教职或拥有博士后工作经历；
2.具有良好的学术成果、具有较高学术影响力；
3.工作积极主动，热爱教学科研工作，具有良好的学术道德和团队合作精神；
4.能够胜任2门及以上基础医学或临床医学专业主修课程的教学工作；
5.认可学校的办学目标定位和办学理念，热爱高等教育事业。</t>
  </si>
  <si>
    <t>med@uhrs.edu.cn</t>
  </si>
  <si>
    <t>基础医学专任教师2</t>
  </si>
  <si>
    <t>1.教学：承担本科生或研究生教学工作，担任解剖学或组织学与胚胎学或病理学或病理生理学等专业课程的主讲教师，加入相关课程教学团队，申报教改课题；
2.科研：参与科研团队开展前沿科学研究，争取国家级、省部级科研项目资助，发表高水平学术论文、参与学术交流；
3.成果转化：推动科研成果的产业化应用，与企事业单位合作开展技术研发与咨询服务，促进产学研深度融合；
4.完成学校和学院交办的其他工作。</t>
  </si>
  <si>
    <t>基础医学一级学科、临床医学一级学科</t>
  </si>
  <si>
    <t>人体解剖与组织胚胎学、病理学与病理生理学、内科学、外科学、临床病理学、法医病理学等</t>
  </si>
  <si>
    <t>1.工作积极主动，热爱教学科研工作，具有良好的学术道德和团队合作精神；
2.能独立进行论文和基金申请书撰写，独立开展课题组相关研究方向研究，协助指导研究生，协助课题组长管理实验室；
3.能够胜任1门及以上基础医学或临床医学专业主修课程的教学工作；
4.认可学校的办学目标定位和办学理念，热爱高等教育事业。</t>
  </si>
  <si>
    <t>公共教学部
（马克思主义学院）</t>
  </si>
  <si>
    <t>专业技术岗位</t>
  </si>
  <si>
    <t>大学思政教师1</t>
  </si>
  <si>
    <t>1. 高质量完成思政课教学和研究工作；            2. 参与或牵头进行学科平台建设和课程团队建设；
3. 完成学校、院部和教研室安排的其他工作。</t>
  </si>
  <si>
    <r>
      <rPr>
        <sz val="16"/>
        <color rgb="FF000000"/>
        <rFont val="宋体"/>
        <charset val="134"/>
      </rPr>
      <t>马克思主义理论一级学科、中共党史党建一级学科，马克思主义哲学、科学技术哲学、马克思主义政治经济学、科学社会主义与</t>
    </r>
    <r>
      <rPr>
        <sz val="16"/>
        <color rgb="FF000000"/>
        <rFont val="Times New Roman"/>
        <charset val="134"/>
      </rPr>
      <t>‌</t>
    </r>
    <r>
      <rPr>
        <sz val="16"/>
        <color rgb="FF000000"/>
        <rFont val="宋体"/>
        <charset val="134"/>
      </rPr>
      <t>国际共产主义运动、</t>
    </r>
    <r>
      <rPr>
        <sz val="16"/>
        <color rgb="FF000000"/>
        <rFont val="Times New Roman"/>
        <charset val="134"/>
      </rPr>
      <t>‌</t>
    </r>
    <r>
      <rPr>
        <sz val="16"/>
        <color rgb="FF000000"/>
        <rFont val="宋体"/>
        <charset val="134"/>
      </rPr>
      <t>国际关系二级学科专业</t>
    </r>
  </si>
  <si>
    <t xml:space="preserve">1.中共党员；
2.政治立场坚定，遵纪守法、爱岗敬业、品行端正，热爱教学、科研工作，具有良好的学术道德和团队合作精神，认可学校的办学理念，热爱高等教育事业；   
3.已取得国内外知名大学（院所）教职或相当职位。                            
4.本科为马克思主义理论、政治学、历史学、哲学、经济学相关专业；     
5.能够胜任至少2门思政课程的教学工作，教学业绩突出，获得过省级及以上教学奖励或教研教改项目者优先。                       </t>
  </si>
  <si>
    <t>乙老师</t>
  </si>
  <si>
    <t>ggjxb@uhrs.edu.cn</t>
  </si>
  <si>
    <t>大学思政教师2</t>
  </si>
  <si>
    <t>1.高质量完成思政课教学和研究工作；               2.完成学校、院部和教研室安排的其他工作。</t>
  </si>
  <si>
    <t>1.中共党员；    
2.政治立场坚定，遵纪守法、爱岗敬业、品行端正，热爱教学、科研工作，具有良好的学术道德和团队合作精神，认可学校的办学理念，热爱高等教育事业；                   
3.本科为马克思主义理论、政治学、历史学、哲学、经济学相关专业；     
4.能够胜任至少1门思政课程的教学工作。</t>
  </si>
  <si>
    <t>大学数学教师1</t>
  </si>
  <si>
    <t>1. 高质量完成数学教学和研究工作；            
2. 参与或牵头进行学科平台建设和课程团队建设；
3. 完成学校、院部和教研室安排的其他工作。</t>
  </si>
  <si>
    <t>数学一级学科、统计学一级学科</t>
  </si>
  <si>
    <t>1.政治立场坚定，遵纪守法、爱岗敬业、品行端正，热爱教学、科研工作，具有良好的学术道德和团队合作精神，认可学校的办学理念，热爱高等教育事业；
2.已取得国内外知名大学（院所）教职或相当职位；
3.能胜任至少2门高等数学、线性代数、概率论与数理统计等大学数学课程的教学；
4.教学业绩突出，有较高的学术造诣，获得过省级及以上教学奖励或教研教改项目优先。</t>
  </si>
  <si>
    <t>大学数学教师2</t>
  </si>
  <si>
    <t>1. 高质量完成数学教学和研究工作；              2. 参与或牵头进行学科平台建设和课程团队建设         
3. 完成学校、院部和教研室安排的其他工作。</t>
  </si>
  <si>
    <t>1. 政治立场坚定，遵纪守法、爱岗敬业、品行端正，热爱教学、科研工作，具有良好的学术道德和团队合作精神，认可学校的办学理念，热爱高等教育事业；
2.能胜任至少1门高等数学、线性代数、概率论与数理统计等大学数学课程的教学工作。</t>
  </si>
  <si>
    <t>大学英语教师1</t>
  </si>
  <si>
    <t>1. 高质量完成教研室分配的教学相关任务。                
2. 高质量完成学校布置的教研、科研任务。               
3. 按时完成学校、学部、教研室分配的其他公益性工作。 
4. 认真指导年轻教师的教学、科研，在教研、科研团队建设中起到充分的带头作用。</t>
  </si>
  <si>
    <t>外国语言文学一级学科
（海外留学人员可放宽至教育学）</t>
  </si>
  <si>
    <t>1.政治立场坚定，遵纪守法、爱岗敬业、品行端正，热爱教学、科研工作，具有良好的学术道德和团队合作精神，认可学校的办学理念，热爱高等教育事业；                                                    2.已取得国内外知名大学（院所）教职或相当职位；
3.本科、硕士、博士三个阶段均为英语相关专业方向的优先；
4.能够胜任大学英语相关课程及研究生英语相关课程的教学工作（包括大学英语综合课程、视听说课程、英语写作、学术英语、雅思口语、医学英语等）；
5.教学业绩突出，有较高的学术造诣，获得过省级及以上教学、科研奖励或教研、科研项目者优先。</t>
  </si>
  <si>
    <t>大学英语教师2</t>
  </si>
  <si>
    <t xml:space="preserve">1. 高质量完成教研室分配的教学相关任务。                                                                        2. 高质量完成学校布置的教研、科研任务。                                                                        3. 按时完成学校、学部、教研室分配的其他公益性工作。                                                                       </t>
  </si>
  <si>
    <t>外国语言文学
（海外留学人员可放宽至教育学）</t>
  </si>
  <si>
    <t>1.政治立场坚定，遵纪守法、爱岗敬业、品行端正，热爱教学、科研工作，具有良好的学术道德和团队合作精神，认可学校的办学理念，热爱高等教育事业；                                                    2.本科、硕士、博士三个阶段均为英语相关专业方向的优先；
3.能够胜任大学英语相关课程及研究生英语相关课程的教学工作（包括大学英语综合课程、视听说课程、英语写作、学术英语、雅思口语、医学英语等）；
4.科研能力突出，已取得高水平的学术成果者优先。</t>
  </si>
  <si>
    <t>大学计算机教师1</t>
  </si>
  <si>
    <t>1. 高质量完成计算机教学和研究工作；            2. 参与或牵头进行学科平台建设和课程团队建设； 
3. 完成学校、院部和教研室安排的其他工作。</t>
  </si>
  <si>
    <t>计算机科学与技术</t>
  </si>
  <si>
    <t>1.政治立场坚定，遵纪守法、爱岗敬业、品行端正，热爱教学、科研工作，具有良好的学术道德和团队合作精神，认可学校的办学理念，热爱高等教育事业；      
2.已取得国内外知名大学（院所）教职或相当职位；
3.能够胜任至少2门人工智能、程序设计、数据结构等计算机课程的教学；
4.教学业绩突出，有较高的学术造诣，获得过省级及以上教学奖励或教研教改项目优先；
5.人工智能、机器学习、数据挖掘、智能信息处理方向优先。</t>
  </si>
  <si>
    <t>大学计算机教师2</t>
  </si>
  <si>
    <t>1. 高质量完成计算机教学和研究工作；            2. 参与或牵头进行学科平台建设和课程团队建设；
3. 完成学校、院部和教研室安排的其他工作。</t>
  </si>
  <si>
    <t>计算机科学与技术、智能科学与技术</t>
  </si>
  <si>
    <t>1.政治立场坚定，遵纪守法、爱岗敬业、品行端正，热爱教学、科研工作，具有良好的学术道德和团队合作精神，认可学校的办学理念，热爱高等教育事业；   
2.能够胜任至少2门人工智能、程序设计、数据结构等计算机课程的教学；
3.人工智能、机器学习、数据挖掘、智能信息处理优先。</t>
  </si>
  <si>
    <t>大学物理教师1</t>
  </si>
  <si>
    <t>1. 高质量完成物理教学和研究工作；               2. 参与或牵头进行学科平台建设和课程团队建设；
3. 完成学校、院部和教研室安排的其他工作。</t>
  </si>
  <si>
    <t>物理学一级学科</t>
  </si>
  <si>
    <t>1.政治立场坚定，遵纪守法、爱岗敬业、品行端正，热爱教学、科研工作，具有良好的学术道德和团队合作精神，认可学校的办学理念，热爱高等教育事业；
2.已取得国内外知名大学（院所）教职或相当职位；
3.本科应为物理学、应用物理学、声学专业；
4.能够胜任大学物理、医用物理、普通物理等相关理论和实验课程的教学工作；
5.教学业绩突出，有较高的学术造诣，获得省级及以上教学奖励或教研教改项目优先；
6.科研能力突出，计算物理、空间物理学、生物物理、光学相关研究领域者优先。</t>
  </si>
  <si>
    <t>大学物理教师2</t>
  </si>
  <si>
    <t>1.政治立场坚定，遵纪守法、爱岗敬业、品行端正，热爱教学、科研工作，具有良好的学术道德和团队合作精神，认可学校的办学理念，热爱高等教育事业；
2.本科应为物理学、应用物理学、声学专业；
3.能够胜任大学物理、医用物理、普通物理等相关理论和实验课程的教学工作；
4.科研能力突出，计算物理、空间物理学、生物物理、光学相关研究领域者优先。</t>
  </si>
  <si>
    <t>大学化学教师</t>
  </si>
  <si>
    <t>1. 高质量完成化学教学和研究工作；               2. 参与或牵头进行学科平台建设和课程团队建设；         
3. 完成学校、院部和教研室安排的其他工作。</t>
  </si>
  <si>
    <t>化学一级学科</t>
  </si>
  <si>
    <t>1.政治立场坚定，遵纪守法、爱岗敬业、品行端正，热爱教学、科研工作，具有良好的学术道德和团队合作精神，认可学校的办学理念，热爱高等教育事业；
2.已取得国内外知名大学（院所）教职或相当职位；
3.能够胜任药物化学、医用化学、大学化学等教学工作；
4.教学业绩突出，有较高的学术造诣，获得省级及以上教学奖励或教研教改项目优先；
5.能够申报或协助进行教学改革项目以及完成学部或学校安排的其他工作等。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</si>
</sst>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color theme="1"/>
      <name val="宋体"/>
      <charset val="134"/>
      <scheme val="minor"/>
    </font>
    <font>
      <sz val="24"/>
      <color rgb="FF000000"/>
      <name val="方正小标宋简体"/>
      <charset val="134"/>
    </font>
    <font>
      <sz val="16"/>
      <color rgb="FF000000"/>
      <name val="黑体"/>
      <charset val="134"/>
    </font>
    <font>
      <sz val="16"/>
      <name val="黑体"/>
      <charset val="134"/>
    </font>
    <font>
      <sz val="16"/>
      <color theme="1"/>
      <name val="宋体"/>
      <charset val="134"/>
    </font>
    <font>
      <sz val="16"/>
      <color theme="1"/>
      <name val="宋体"/>
      <charset val="134"/>
      <scheme val="minor"/>
    </font>
    <font>
      <sz val="16"/>
      <name val="宋体"/>
      <charset val="134"/>
    </font>
    <font>
      <sz val="16"/>
      <name val="宋体"/>
      <charset val="0"/>
      <scheme val="minor"/>
    </font>
    <font>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6"/>
      <color rgb="FF000000"/>
      <name val="宋体"/>
      <charset val="134"/>
    </font>
    <font>
      <sz val="16"/>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0" fontId="0" fillId="0" borderId="0">
      <alignment vertical="center"/>
    </xf>
    <xf numFmtId="0" fontId="29" fillId="0" borderId="0"/>
  </cellStyleXfs>
  <cellXfs count="33">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8" fillId="0" borderId="1" xfId="6" applyFont="1" applyFill="1" applyBorder="1" applyAlignment="1">
      <alignment horizontal="center" vertical="center" wrapText="1"/>
    </xf>
    <xf numFmtId="0" fontId="6" fillId="0" borderId="1" xfId="0" applyFont="1" applyFill="1" applyBorder="1" applyAlignment="1">
      <alignment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Fill="1" applyBorder="1" applyAlignment="1">
      <alignment vertical="center" wrapText="1"/>
    </xf>
    <xf numFmtId="0" fontId="7"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9" fillId="0" borderId="1" xfId="6"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5 2" xfId="49"/>
    <cellStyle name="常规 6" xfId="50"/>
    <cellStyle name="常规 16"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wangxin@uhrs.edu.cn" TargetMode="External"/><Relationship Id="rId2" Type="http://schemas.openxmlformats.org/officeDocument/2006/relationships/hyperlink" Target="mailto:fangzheng@uhrs.edu.cn" TargetMode="External"/><Relationship Id="rId1" Type="http://schemas.openxmlformats.org/officeDocument/2006/relationships/hyperlink" Target="mailto:ggjxb@uhrs.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3"/>
  <sheetViews>
    <sheetView tabSelected="1" zoomScale="40" zoomScaleNormal="40" workbookViewId="0">
      <selection activeCell="A1" sqref="A1:Q1"/>
    </sheetView>
  </sheetViews>
  <sheetFormatPr defaultColWidth="9" defaultRowHeight="14.25"/>
  <cols>
    <col min="1" max="1" width="10.625" style="2" customWidth="1"/>
    <col min="2" max="2" width="14.8583333333333" style="2" customWidth="1"/>
    <col min="3" max="3" width="21.1333333333333" style="2" customWidth="1"/>
    <col min="4" max="4" width="18.6333333333333" style="2" customWidth="1"/>
    <col min="5" max="5" width="11.125" style="2" customWidth="1"/>
    <col min="6" max="6" width="15.2333333333333" style="2" customWidth="1"/>
    <col min="7" max="7" width="22.5" style="2" customWidth="1"/>
    <col min="8" max="8" width="63.175" style="2" customWidth="1"/>
    <col min="9" max="9" width="9.64166666666667" style="2" customWidth="1"/>
    <col min="10" max="10" width="12.9416666666667" style="2" customWidth="1"/>
    <col min="11" max="11" width="12.725" style="2" customWidth="1"/>
    <col min="12" max="12" width="47.1833333333333" style="2" customWidth="1"/>
    <col min="13" max="13" width="16.5583333333333" style="2" customWidth="1"/>
    <col min="14" max="14" width="81.5583333333333" style="3" customWidth="1"/>
    <col min="15" max="15" width="15.675" style="4" customWidth="1"/>
    <col min="16" max="16" width="14.3166666666667" style="4" customWidth="1"/>
    <col min="17" max="17" width="19.9916666666667" style="2" customWidth="1"/>
    <col min="18" max="16384" width="9" style="1"/>
  </cols>
  <sheetData>
    <row r="1" s="1" customFormat="1" ht="66" customHeight="1" spans="1:17">
      <c r="A1" s="5" t="s">
        <v>0</v>
      </c>
      <c r="B1" s="5"/>
      <c r="C1" s="5"/>
      <c r="D1" s="5"/>
      <c r="E1" s="5"/>
      <c r="F1" s="5"/>
      <c r="G1" s="5"/>
      <c r="H1" s="5"/>
      <c r="I1" s="5"/>
      <c r="J1" s="5"/>
      <c r="K1" s="5"/>
      <c r="L1" s="5"/>
      <c r="M1" s="5"/>
      <c r="N1" s="6"/>
      <c r="O1" s="5"/>
      <c r="P1" s="5"/>
      <c r="Q1" s="5"/>
    </row>
    <row r="2" s="1" customFormat="1" ht="53" customHeight="1" spans="1:17">
      <c r="A2" s="7" t="s">
        <v>1</v>
      </c>
      <c r="B2" s="7" t="s">
        <v>2</v>
      </c>
      <c r="C2" s="7" t="s">
        <v>3</v>
      </c>
      <c r="D2" s="7" t="s">
        <v>4</v>
      </c>
      <c r="E2" s="7" t="s">
        <v>5</v>
      </c>
      <c r="F2" s="7" t="s">
        <v>6</v>
      </c>
      <c r="G2" s="7" t="s">
        <v>7</v>
      </c>
      <c r="H2" s="7" t="s">
        <v>8</v>
      </c>
      <c r="I2" s="7" t="s">
        <v>9</v>
      </c>
      <c r="J2" s="7" t="s">
        <v>10</v>
      </c>
      <c r="K2" s="7" t="s">
        <v>11</v>
      </c>
      <c r="L2" s="8" t="s">
        <v>12</v>
      </c>
      <c r="M2" s="8" t="s">
        <v>13</v>
      </c>
      <c r="N2" s="8" t="s">
        <v>14</v>
      </c>
      <c r="O2" s="7" t="s">
        <v>15</v>
      </c>
      <c r="P2" s="7" t="s">
        <v>16</v>
      </c>
      <c r="Q2" s="7" t="s">
        <v>17</v>
      </c>
    </row>
    <row r="3" ht="202.5" spans="1:17">
      <c r="A3" s="9">
        <f t="shared" ref="A3:A12" si="0">ROW()-2</f>
        <v>1</v>
      </c>
      <c r="B3" s="9" t="s">
        <v>18</v>
      </c>
      <c r="C3" s="10" t="s">
        <v>19</v>
      </c>
      <c r="D3" s="9" t="s">
        <v>20</v>
      </c>
      <c r="E3" s="10" t="s">
        <v>21</v>
      </c>
      <c r="F3" s="11" t="s">
        <v>22</v>
      </c>
      <c r="G3" s="10" t="s">
        <v>23</v>
      </c>
      <c r="H3" s="12" t="s">
        <v>24</v>
      </c>
      <c r="I3" s="10">
        <v>1</v>
      </c>
      <c r="J3" s="11" t="s">
        <v>25</v>
      </c>
      <c r="K3" s="11" t="s">
        <v>26</v>
      </c>
      <c r="L3" s="12" t="s">
        <v>27</v>
      </c>
      <c r="M3" s="10" t="s">
        <v>28</v>
      </c>
      <c r="N3" s="13" t="s">
        <v>29</v>
      </c>
      <c r="O3" s="14" t="s">
        <v>30</v>
      </c>
      <c r="P3" s="14">
        <v>57787566</v>
      </c>
      <c r="Q3" s="15" t="s">
        <v>31</v>
      </c>
    </row>
    <row r="4" ht="202.5" spans="1:17">
      <c r="A4" s="9">
        <f t="shared" si="0"/>
        <v>2</v>
      </c>
      <c r="B4" s="9" t="s">
        <v>18</v>
      </c>
      <c r="C4" s="10" t="s">
        <v>19</v>
      </c>
      <c r="D4" s="9" t="s">
        <v>20</v>
      </c>
      <c r="E4" s="10" t="s">
        <v>32</v>
      </c>
      <c r="F4" s="11" t="s">
        <v>22</v>
      </c>
      <c r="G4" s="10" t="s">
        <v>33</v>
      </c>
      <c r="H4" s="12" t="s">
        <v>34</v>
      </c>
      <c r="I4" s="10">
        <v>1</v>
      </c>
      <c r="J4" s="11" t="s">
        <v>25</v>
      </c>
      <c r="K4" s="11" t="s">
        <v>26</v>
      </c>
      <c r="L4" s="12" t="s">
        <v>27</v>
      </c>
      <c r="M4" s="10" t="s">
        <v>28</v>
      </c>
      <c r="N4" s="13" t="s">
        <v>35</v>
      </c>
      <c r="O4" s="14"/>
      <c r="P4" s="14"/>
      <c r="Q4" s="16"/>
    </row>
    <row r="5" ht="324" spans="1:17">
      <c r="A5" s="9">
        <f t="shared" si="0"/>
        <v>3</v>
      </c>
      <c r="B5" s="9" t="s">
        <v>18</v>
      </c>
      <c r="C5" s="10" t="s">
        <v>19</v>
      </c>
      <c r="D5" s="9" t="s">
        <v>20</v>
      </c>
      <c r="E5" s="10" t="s">
        <v>21</v>
      </c>
      <c r="F5" s="11" t="s">
        <v>22</v>
      </c>
      <c r="G5" s="10" t="s">
        <v>36</v>
      </c>
      <c r="H5" s="12" t="s">
        <v>37</v>
      </c>
      <c r="I5" s="10">
        <v>1</v>
      </c>
      <c r="J5" s="11" t="s">
        <v>25</v>
      </c>
      <c r="K5" s="11" t="s">
        <v>26</v>
      </c>
      <c r="L5" s="10" t="s">
        <v>38</v>
      </c>
      <c r="M5" s="17" t="s">
        <v>39</v>
      </c>
      <c r="N5" s="13" t="s">
        <v>40</v>
      </c>
      <c r="O5" s="14"/>
      <c r="P5" s="14"/>
      <c r="Q5" s="15"/>
    </row>
    <row r="6" ht="324" spans="1:17">
      <c r="A6" s="9">
        <f t="shared" si="0"/>
        <v>4</v>
      </c>
      <c r="B6" s="9" t="s">
        <v>18</v>
      </c>
      <c r="C6" s="10" t="s">
        <v>19</v>
      </c>
      <c r="D6" s="9" t="s">
        <v>20</v>
      </c>
      <c r="E6" s="10" t="s">
        <v>32</v>
      </c>
      <c r="F6" s="11" t="s">
        <v>22</v>
      </c>
      <c r="G6" s="10" t="s">
        <v>41</v>
      </c>
      <c r="H6" s="12" t="s">
        <v>34</v>
      </c>
      <c r="I6" s="10">
        <v>2</v>
      </c>
      <c r="J6" s="11" t="s">
        <v>25</v>
      </c>
      <c r="K6" s="11" t="s">
        <v>26</v>
      </c>
      <c r="L6" s="10" t="s">
        <v>38</v>
      </c>
      <c r="M6" s="17" t="s">
        <v>39</v>
      </c>
      <c r="N6" s="13" t="s">
        <v>42</v>
      </c>
      <c r="O6" s="14"/>
      <c r="P6" s="14"/>
      <c r="Q6" s="16"/>
    </row>
    <row r="7" ht="263.25" spans="1:17">
      <c r="A7" s="9">
        <f t="shared" si="0"/>
        <v>5</v>
      </c>
      <c r="B7" s="9" t="s">
        <v>18</v>
      </c>
      <c r="C7" s="10" t="s">
        <v>19</v>
      </c>
      <c r="D7" s="9" t="s">
        <v>20</v>
      </c>
      <c r="E7" s="10" t="s">
        <v>21</v>
      </c>
      <c r="F7" s="11" t="s">
        <v>22</v>
      </c>
      <c r="G7" s="10" t="s">
        <v>43</v>
      </c>
      <c r="H7" s="12" t="s">
        <v>37</v>
      </c>
      <c r="I7" s="10">
        <v>1</v>
      </c>
      <c r="J7" s="11" t="s">
        <v>25</v>
      </c>
      <c r="K7" s="11" t="s">
        <v>26</v>
      </c>
      <c r="L7" s="10" t="s">
        <v>44</v>
      </c>
      <c r="M7" s="13" t="s">
        <v>45</v>
      </c>
      <c r="N7" s="13" t="s">
        <v>46</v>
      </c>
      <c r="O7" s="14" t="s">
        <v>47</v>
      </c>
      <c r="P7" s="14">
        <v>57787569</v>
      </c>
      <c r="Q7" s="15" t="s">
        <v>48</v>
      </c>
    </row>
    <row r="8" ht="263.25" spans="1:17">
      <c r="A8" s="9">
        <f t="shared" si="0"/>
        <v>6</v>
      </c>
      <c r="B8" s="9" t="s">
        <v>18</v>
      </c>
      <c r="C8" s="10" t="s">
        <v>19</v>
      </c>
      <c r="D8" s="9" t="s">
        <v>20</v>
      </c>
      <c r="E8" s="10" t="s">
        <v>32</v>
      </c>
      <c r="F8" s="11" t="s">
        <v>22</v>
      </c>
      <c r="G8" s="10" t="s">
        <v>49</v>
      </c>
      <c r="H8" s="12" t="s">
        <v>34</v>
      </c>
      <c r="I8" s="10">
        <v>2</v>
      </c>
      <c r="J8" s="11" t="s">
        <v>25</v>
      </c>
      <c r="K8" s="11" t="s">
        <v>26</v>
      </c>
      <c r="L8" s="10" t="s">
        <v>44</v>
      </c>
      <c r="M8" s="13" t="s">
        <v>45</v>
      </c>
      <c r="N8" s="13" t="s">
        <v>46</v>
      </c>
      <c r="O8" s="14"/>
      <c r="P8" s="14"/>
      <c r="Q8" s="16"/>
    </row>
    <row r="9" ht="202.5" spans="1:17">
      <c r="A9" s="9">
        <f t="shared" si="0"/>
        <v>7</v>
      </c>
      <c r="B9" s="9" t="s">
        <v>18</v>
      </c>
      <c r="C9" s="10" t="s">
        <v>19</v>
      </c>
      <c r="D9" s="9" t="s">
        <v>20</v>
      </c>
      <c r="E9" s="10" t="s">
        <v>21</v>
      </c>
      <c r="F9" s="11" t="s">
        <v>22</v>
      </c>
      <c r="G9" s="10" t="s">
        <v>50</v>
      </c>
      <c r="H9" s="12" t="s">
        <v>37</v>
      </c>
      <c r="I9" s="10">
        <v>1</v>
      </c>
      <c r="J9" s="11" t="s">
        <v>25</v>
      </c>
      <c r="K9" s="11" t="s">
        <v>26</v>
      </c>
      <c r="L9" s="10" t="s">
        <v>51</v>
      </c>
      <c r="M9" s="17" t="s">
        <v>52</v>
      </c>
      <c r="N9" s="13" t="s">
        <v>53</v>
      </c>
      <c r="O9" s="14"/>
      <c r="P9" s="14"/>
      <c r="Q9" s="15"/>
    </row>
    <row r="10" ht="202.5" spans="1:17">
      <c r="A10" s="9">
        <f t="shared" si="0"/>
        <v>8</v>
      </c>
      <c r="B10" s="9" t="s">
        <v>18</v>
      </c>
      <c r="C10" s="10" t="s">
        <v>19</v>
      </c>
      <c r="D10" s="9" t="s">
        <v>20</v>
      </c>
      <c r="E10" s="10" t="s">
        <v>32</v>
      </c>
      <c r="F10" s="11" t="s">
        <v>22</v>
      </c>
      <c r="G10" s="10" t="s">
        <v>54</v>
      </c>
      <c r="H10" s="12" t="s">
        <v>34</v>
      </c>
      <c r="I10" s="10">
        <v>2</v>
      </c>
      <c r="J10" s="11" t="s">
        <v>25</v>
      </c>
      <c r="K10" s="11" t="s">
        <v>26</v>
      </c>
      <c r="L10" s="10" t="s">
        <v>51</v>
      </c>
      <c r="M10" s="17" t="s">
        <v>52</v>
      </c>
      <c r="N10" s="13" t="s">
        <v>53</v>
      </c>
      <c r="O10" s="14" t="s">
        <v>47</v>
      </c>
      <c r="P10" s="14">
        <v>57787569</v>
      </c>
      <c r="Q10" s="15" t="s">
        <v>48</v>
      </c>
    </row>
    <row r="11" ht="182.25" spans="1:17">
      <c r="A11" s="9">
        <f t="shared" si="0"/>
        <v>9</v>
      </c>
      <c r="B11" s="9" t="s">
        <v>18</v>
      </c>
      <c r="C11" s="10" t="s">
        <v>19</v>
      </c>
      <c r="D11" s="9" t="s">
        <v>20</v>
      </c>
      <c r="E11" s="10" t="s">
        <v>21</v>
      </c>
      <c r="F11" s="11" t="s">
        <v>22</v>
      </c>
      <c r="G11" s="10" t="s">
        <v>55</v>
      </c>
      <c r="H11" s="12" t="s">
        <v>56</v>
      </c>
      <c r="I11" s="10">
        <v>1</v>
      </c>
      <c r="J11" s="11" t="s">
        <v>25</v>
      </c>
      <c r="K11" s="11" t="s">
        <v>26</v>
      </c>
      <c r="L11" s="10" t="s">
        <v>57</v>
      </c>
      <c r="M11" s="17" t="s">
        <v>58</v>
      </c>
      <c r="N11" s="13" t="s">
        <v>59</v>
      </c>
      <c r="O11" s="14"/>
      <c r="P11" s="14"/>
      <c r="Q11" s="15"/>
    </row>
    <row r="12" ht="182.25" spans="1:17">
      <c r="A12" s="9">
        <f t="shared" si="0"/>
        <v>10</v>
      </c>
      <c r="B12" s="9" t="s">
        <v>18</v>
      </c>
      <c r="C12" s="10" t="s">
        <v>19</v>
      </c>
      <c r="D12" s="9" t="s">
        <v>20</v>
      </c>
      <c r="E12" s="10" t="s">
        <v>32</v>
      </c>
      <c r="F12" s="11" t="s">
        <v>22</v>
      </c>
      <c r="G12" s="10" t="s">
        <v>60</v>
      </c>
      <c r="H12" s="12" t="s">
        <v>34</v>
      </c>
      <c r="I12" s="10">
        <v>2</v>
      </c>
      <c r="J12" s="11" t="s">
        <v>25</v>
      </c>
      <c r="K12" s="11" t="s">
        <v>26</v>
      </c>
      <c r="L12" s="10" t="s">
        <v>57</v>
      </c>
      <c r="M12" s="17" t="s">
        <v>58</v>
      </c>
      <c r="N12" s="13" t="s">
        <v>61</v>
      </c>
      <c r="O12" s="14"/>
      <c r="P12" s="14"/>
      <c r="Q12" s="16"/>
    </row>
    <row r="13" ht="405" spans="1:17">
      <c r="A13" s="9">
        <f t="shared" ref="A13:A23" si="1">ROW()-2</f>
        <v>11</v>
      </c>
      <c r="B13" s="18" t="s">
        <v>18</v>
      </c>
      <c r="C13" s="19" t="s">
        <v>62</v>
      </c>
      <c r="D13" s="18" t="s">
        <v>20</v>
      </c>
      <c r="E13" s="19" t="s">
        <v>21</v>
      </c>
      <c r="F13" s="19" t="s">
        <v>22</v>
      </c>
      <c r="G13" s="19" t="s">
        <v>63</v>
      </c>
      <c r="H13" s="20" t="s">
        <v>64</v>
      </c>
      <c r="I13" s="19">
        <v>4</v>
      </c>
      <c r="J13" s="19" t="s">
        <v>25</v>
      </c>
      <c r="K13" s="19" t="s">
        <v>26</v>
      </c>
      <c r="L13" s="21" t="s">
        <v>65</v>
      </c>
      <c r="M13" s="12" t="s">
        <v>66</v>
      </c>
      <c r="N13" s="22" t="s">
        <v>67</v>
      </c>
      <c r="O13" s="23" t="s">
        <v>68</v>
      </c>
      <c r="P13" s="24" t="s">
        <v>69</v>
      </c>
      <c r="Q13" s="25" t="s">
        <v>70</v>
      </c>
    </row>
    <row r="14" ht="324" spans="1:17">
      <c r="A14" s="9">
        <f t="shared" si="1"/>
        <v>12</v>
      </c>
      <c r="B14" s="18" t="s">
        <v>18</v>
      </c>
      <c r="C14" s="19" t="s">
        <v>62</v>
      </c>
      <c r="D14" s="18" t="s">
        <v>20</v>
      </c>
      <c r="E14" s="19" t="s">
        <v>32</v>
      </c>
      <c r="F14" s="19" t="s">
        <v>22</v>
      </c>
      <c r="G14" s="19" t="s">
        <v>71</v>
      </c>
      <c r="H14" s="20" t="s">
        <v>72</v>
      </c>
      <c r="I14" s="19">
        <v>2</v>
      </c>
      <c r="J14" s="19" t="s">
        <v>25</v>
      </c>
      <c r="K14" s="19" t="s">
        <v>26</v>
      </c>
      <c r="L14" s="21" t="s">
        <v>65</v>
      </c>
      <c r="M14" s="12" t="s">
        <v>73</v>
      </c>
      <c r="N14" s="22" t="s">
        <v>74</v>
      </c>
      <c r="O14" s="23"/>
      <c r="P14" s="26"/>
      <c r="Q14" s="19"/>
    </row>
    <row r="15" ht="141.75" spans="1:17">
      <c r="A15" s="9">
        <f t="shared" si="1"/>
        <v>13</v>
      </c>
      <c r="B15" s="18" t="s">
        <v>18</v>
      </c>
      <c r="C15" s="19" t="s">
        <v>62</v>
      </c>
      <c r="D15" s="18" t="s">
        <v>20</v>
      </c>
      <c r="E15" s="19" t="s">
        <v>21</v>
      </c>
      <c r="F15" s="19" t="s">
        <v>22</v>
      </c>
      <c r="G15" s="19" t="s">
        <v>75</v>
      </c>
      <c r="H15" s="20" t="s">
        <v>76</v>
      </c>
      <c r="I15" s="19">
        <v>1</v>
      </c>
      <c r="J15" s="19" t="s">
        <v>25</v>
      </c>
      <c r="K15" s="19" t="s">
        <v>26</v>
      </c>
      <c r="L15" s="20" t="s">
        <v>77</v>
      </c>
      <c r="M15" s="22" t="s">
        <v>78</v>
      </c>
      <c r="N15" s="22" t="s">
        <v>79</v>
      </c>
      <c r="O15" s="23"/>
      <c r="P15" s="26"/>
      <c r="Q15" s="19"/>
    </row>
    <row r="16" ht="141.75" spans="1:17">
      <c r="A16" s="9">
        <f t="shared" si="1"/>
        <v>14</v>
      </c>
      <c r="B16" s="18" t="s">
        <v>18</v>
      </c>
      <c r="C16" s="19" t="s">
        <v>62</v>
      </c>
      <c r="D16" s="18" t="s">
        <v>20</v>
      </c>
      <c r="E16" s="19" t="s">
        <v>32</v>
      </c>
      <c r="F16" s="19" t="s">
        <v>22</v>
      </c>
      <c r="G16" s="19" t="s">
        <v>80</v>
      </c>
      <c r="H16" s="20" t="s">
        <v>76</v>
      </c>
      <c r="I16" s="19">
        <v>1</v>
      </c>
      <c r="J16" s="19" t="s">
        <v>25</v>
      </c>
      <c r="K16" s="19" t="s">
        <v>26</v>
      </c>
      <c r="L16" s="20" t="s">
        <v>77</v>
      </c>
      <c r="M16" s="22" t="s">
        <v>78</v>
      </c>
      <c r="N16" s="22" t="s">
        <v>79</v>
      </c>
      <c r="O16" s="23"/>
      <c r="P16" s="26"/>
      <c r="Q16" s="19"/>
    </row>
    <row r="17" ht="81" spans="1:17">
      <c r="A17" s="9">
        <f t="shared" si="1"/>
        <v>15</v>
      </c>
      <c r="B17" s="18" t="s">
        <v>18</v>
      </c>
      <c r="C17" s="19" t="s">
        <v>62</v>
      </c>
      <c r="D17" s="18" t="s">
        <v>20</v>
      </c>
      <c r="E17" s="19" t="s">
        <v>21</v>
      </c>
      <c r="F17" s="19" t="s">
        <v>22</v>
      </c>
      <c r="G17" s="19" t="s">
        <v>81</v>
      </c>
      <c r="H17" s="20" t="s">
        <v>82</v>
      </c>
      <c r="I17" s="19">
        <v>1</v>
      </c>
      <c r="J17" s="19" t="s">
        <v>25</v>
      </c>
      <c r="K17" s="19" t="s">
        <v>26</v>
      </c>
      <c r="L17" s="20" t="s">
        <v>83</v>
      </c>
      <c r="M17" s="22" t="s">
        <v>84</v>
      </c>
      <c r="N17" s="22" t="s">
        <v>85</v>
      </c>
      <c r="O17" s="23"/>
      <c r="P17" s="26"/>
      <c r="Q17" s="19"/>
    </row>
    <row r="18" ht="101.25" spans="1:17">
      <c r="A18" s="9">
        <f t="shared" si="1"/>
        <v>16</v>
      </c>
      <c r="B18" s="18" t="s">
        <v>18</v>
      </c>
      <c r="C18" s="19" t="s">
        <v>62</v>
      </c>
      <c r="D18" s="18" t="s">
        <v>20</v>
      </c>
      <c r="E18" s="19" t="s">
        <v>21</v>
      </c>
      <c r="F18" s="19" t="s">
        <v>22</v>
      </c>
      <c r="G18" s="19" t="s">
        <v>86</v>
      </c>
      <c r="H18" s="20" t="s">
        <v>87</v>
      </c>
      <c r="I18" s="19">
        <v>1</v>
      </c>
      <c r="J18" s="19" t="s">
        <v>25</v>
      </c>
      <c r="K18" s="19" t="s">
        <v>26</v>
      </c>
      <c r="L18" s="20" t="s">
        <v>88</v>
      </c>
      <c r="M18" s="20" t="s">
        <v>88</v>
      </c>
      <c r="N18" s="22" t="s">
        <v>89</v>
      </c>
      <c r="O18" s="23"/>
      <c r="P18" s="27"/>
      <c r="Q18" s="19"/>
    </row>
    <row r="19" ht="263.25" spans="1:17">
      <c r="A19" s="9">
        <f t="shared" si="1"/>
        <v>17</v>
      </c>
      <c r="B19" s="9" t="s">
        <v>18</v>
      </c>
      <c r="C19" s="10" t="s">
        <v>90</v>
      </c>
      <c r="D19" s="9" t="s">
        <v>20</v>
      </c>
      <c r="E19" s="9" t="s">
        <v>21</v>
      </c>
      <c r="F19" s="9" t="s">
        <v>22</v>
      </c>
      <c r="G19" s="9" t="s">
        <v>91</v>
      </c>
      <c r="H19" s="28" t="s">
        <v>92</v>
      </c>
      <c r="I19" s="9">
        <v>1</v>
      </c>
      <c r="J19" s="9" t="s">
        <v>25</v>
      </c>
      <c r="K19" s="9" t="s">
        <v>26</v>
      </c>
      <c r="L19" s="29" t="s">
        <v>93</v>
      </c>
      <c r="M19" s="29" t="s">
        <v>28</v>
      </c>
      <c r="N19" s="12" t="s">
        <v>94</v>
      </c>
      <c r="O19" s="30" t="s">
        <v>95</v>
      </c>
      <c r="P19" s="30">
        <v>57787623</v>
      </c>
      <c r="Q19" s="30" t="s">
        <v>96</v>
      </c>
    </row>
    <row r="20" ht="202.5" spans="1:17">
      <c r="A20" s="9">
        <f t="shared" si="1"/>
        <v>18</v>
      </c>
      <c r="B20" s="9" t="s">
        <v>18</v>
      </c>
      <c r="C20" s="10" t="s">
        <v>90</v>
      </c>
      <c r="D20" s="9" t="s">
        <v>20</v>
      </c>
      <c r="E20" s="9" t="s">
        <v>32</v>
      </c>
      <c r="F20" s="9" t="s">
        <v>22</v>
      </c>
      <c r="G20" s="9" t="s">
        <v>97</v>
      </c>
      <c r="H20" s="28" t="s">
        <v>98</v>
      </c>
      <c r="I20" s="9">
        <v>1</v>
      </c>
      <c r="J20" s="9" t="s">
        <v>25</v>
      </c>
      <c r="K20" s="9" t="s">
        <v>26</v>
      </c>
      <c r="L20" s="9" t="s">
        <v>93</v>
      </c>
      <c r="M20" s="9" t="s">
        <v>28</v>
      </c>
      <c r="N20" s="12" t="s">
        <v>99</v>
      </c>
      <c r="O20" s="31"/>
      <c r="P20" s="31"/>
      <c r="Q20" s="31"/>
    </row>
    <row r="21" ht="243" spans="1:17">
      <c r="A21" s="9">
        <f t="shared" si="1"/>
        <v>19</v>
      </c>
      <c r="B21" s="18" t="s">
        <v>18</v>
      </c>
      <c r="C21" s="15" t="s">
        <v>100</v>
      </c>
      <c r="D21" s="18" t="s">
        <v>20</v>
      </c>
      <c r="E21" s="15" t="s">
        <v>21</v>
      </c>
      <c r="F21" s="19" t="s">
        <v>22</v>
      </c>
      <c r="G21" s="15" t="s">
        <v>101</v>
      </c>
      <c r="H21" s="22" t="s">
        <v>102</v>
      </c>
      <c r="I21" s="15">
        <v>4</v>
      </c>
      <c r="J21" s="19" t="s">
        <v>25</v>
      </c>
      <c r="K21" s="19" t="s">
        <v>26</v>
      </c>
      <c r="L21" s="32" t="s">
        <v>103</v>
      </c>
      <c r="M21" s="32" t="s">
        <v>104</v>
      </c>
      <c r="N21" s="32" t="s">
        <v>105</v>
      </c>
      <c r="O21" s="23" t="s">
        <v>95</v>
      </c>
      <c r="P21" s="23">
        <v>57787578</v>
      </c>
      <c r="Q21" s="18" t="s">
        <v>106</v>
      </c>
    </row>
    <row r="22" ht="222.75" spans="1:17">
      <c r="A22" s="9">
        <f t="shared" si="1"/>
        <v>20</v>
      </c>
      <c r="B22" s="18" t="s">
        <v>18</v>
      </c>
      <c r="C22" s="15" t="s">
        <v>100</v>
      </c>
      <c r="D22" s="18" t="s">
        <v>20</v>
      </c>
      <c r="E22" s="15" t="s">
        <v>32</v>
      </c>
      <c r="F22" s="19" t="s">
        <v>22</v>
      </c>
      <c r="G22" s="15" t="s">
        <v>107</v>
      </c>
      <c r="H22" s="22" t="s">
        <v>108</v>
      </c>
      <c r="I22" s="15">
        <v>3</v>
      </c>
      <c r="J22" s="19" t="s">
        <v>25</v>
      </c>
      <c r="K22" s="19" t="s">
        <v>26</v>
      </c>
      <c r="L22" s="32" t="s">
        <v>109</v>
      </c>
      <c r="M22" s="32" t="s">
        <v>110</v>
      </c>
      <c r="N22" s="32" t="s">
        <v>111</v>
      </c>
      <c r="O22" s="23"/>
      <c r="P22" s="23"/>
      <c r="Q22" s="18"/>
    </row>
    <row r="23" ht="182.25" spans="1:17">
      <c r="A23" s="9">
        <f t="shared" si="1"/>
        <v>21</v>
      </c>
      <c r="B23" s="9" t="s">
        <v>18</v>
      </c>
      <c r="C23" s="10" t="s">
        <v>112</v>
      </c>
      <c r="D23" s="9" t="s">
        <v>113</v>
      </c>
      <c r="E23" s="9" t="s">
        <v>21</v>
      </c>
      <c r="F23" s="9" t="s">
        <v>22</v>
      </c>
      <c r="G23" s="9" t="s">
        <v>114</v>
      </c>
      <c r="H23" s="28" t="s">
        <v>115</v>
      </c>
      <c r="I23" s="9">
        <v>1</v>
      </c>
      <c r="J23" s="9" t="s">
        <v>25</v>
      </c>
      <c r="K23" s="9" t="s">
        <v>26</v>
      </c>
      <c r="L23" s="9" t="s">
        <v>116</v>
      </c>
      <c r="M23" s="9"/>
      <c r="N23" s="28" t="s">
        <v>117</v>
      </c>
      <c r="O23" s="14" t="s">
        <v>118</v>
      </c>
      <c r="P23" s="14">
        <v>57787683</v>
      </c>
      <c r="Q23" s="16" t="s">
        <v>119</v>
      </c>
    </row>
    <row r="24" ht="141.75" spans="1:17">
      <c r="A24" s="9">
        <f t="shared" ref="A24:A33" si="2">ROW()-2</f>
        <v>22</v>
      </c>
      <c r="B24" s="9" t="s">
        <v>18</v>
      </c>
      <c r="C24" s="10" t="s">
        <v>112</v>
      </c>
      <c r="D24" s="9" t="s">
        <v>113</v>
      </c>
      <c r="E24" s="9" t="s">
        <v>32</v>
      </c>
      <c r="F24" s="9" t="s">
        <v>22</v>
      </c>
      <c r="G24" s="9" t="s">
        <v>120</v>
      </c>
      <c r="H24" s="28" t="s">
        <v>121</v>
      </c>
      <c r="I24" s="9">
        <v>2</v>
      </c>
      <c r="J24" s="9" t="s">
        <v>25</v>
      </c>
      <c r="K24" s="9" t="s">
        <v>26</v>
      </c>
      <c r="L24" s="9" t="s">
        <v>116</v>
      </c>
      <c r="M24" s="9"/>
      <c r="N24" s="28" t="s">
        <v>122</v>
      </c>
      <c r="O24" s="14"/>
      <c r="P24" s="14"/>
      <c r="Q24" s="16"/>
    </row>
    <row r="25" ht="162" spans="1:17">
      <c r="A25" s="9">
        <f t="shared" si="2"/>
        <v>23</v>
      </c>
      <c r="B25" s="9" t="s">
        <v>18</v>
      </c>
      <c r="C25" s="10" t="s">
        <v>112</v>
      </c>
      <c r="D25" s="9" t="s">
        <v>113</v>
      </c>
      <c r="E25" s="9" t="s">
        <v>21</v>
      </c>
      <c r="F25" s="9" t="s">
        <v>22</v>
      </c>
      <c r="G25" s="9" t="s">
        <v>123</v>
      </c>
      <c r="H25" s="28" t="s">
        <v>124</v>
      </c>
      <c r="I25" s="9">
        <v>1</v>
      </c>
      <c r="J25" s="9" t="s">
        <v>25</v>
      </c>
      <c r="K25" s="9" t="s">
        <v>26</v>
      </c>
      <c r="L25" s="9" t="s">
        <v>125</v>
      </c>
      <c r="M25" s="9"/>
      <c r="N25" s="28" t="s">
        <v>126</v>
      </c>
      <c r="O25" s="14"/>
      <c r="P25" s="14"/>
      <c r="Q25" s="16"/>
    </row>
    <row r="26" ht="101.25" spans="1:17">
      <c r="A26" s="9">
        <f t="shared" si="2"/>
        <v>24</v>
      </c>
      <c r="B26" s="9" t="s">
        <v>18</v>
      </c>
      <c r="C26" s="10" t="s">
        <v>112</v>
      </c>
      <c r="D26" s="9" t="s">
        <v>113</v>
      </c>
      <c r="E26" s="9" t="s">
        <v>32</v>
      </c>
      <c r="F26" s="9" t="s">
        <v>22</v>
      </c>
      <c r="G26" s="9" t="s">
        <v>127</v>
      </c>
      <c r="H26" s="28" t="s">
        <v>128</v>
      </c>
      <c r="I26" s="9">
        <v>1</v>
      </c>
      <c r="J26" s="9" t="s">
        <v>25</v>
      </c>
      <c r="K26" s="9" t="s">
        <v>26</v>
      </c>
      <c r="L26" s="9" t="s">
        <v>125</v>
      </c>
      <c r="M26" s="9"/>
      <c r="N26" s="28" t="s">
        <v>129</v>
      </c>
      <c r="O26" s="14"/>
      <c r="P26" s="14"/>
      <c r="Q26" s="16"/>
    </row>
    <row r="27" ht="202.5" spans="1:17">
      <c r="A27" s="9">
        <f t="shared" si="2"/>
        <v>25</v>
      </c>
      <c r="B27" s="9" t="s">
        <v>18</v>
      </c>
      <c r="C27" s="10" t="s">
        <v>112</v>
      </c>
      <c r="D27" s="9" t="s">
        <v>113</v>
      </c>
      <c r="E27" s="9" t="s">
        <v>21</v>
      </c>
      <c r="F27" s="9" t="s">
        <v>22</v>
      </c>
      <c r="G27" s="9" t="s">
        <v>130</v>
      </c>
      <c r="H27" s="28" t="s">
        <v>131</v>
      </c>
      <c r="I27" s="9">
        <v>1</v>
      </c>
      <c r="J27" s="9" t="s">
        <v>25</v>
      </c>
      <c r="K27" s="9" t="s">
        <v>26</v>
      </c>
      <c r="L27" s="9" t="s">
        <v>132</v>
      </c>
      <c r="M27" s="9"/>
      <c r="N27" s="12" t="s">
        <v>133</v>
      </c>
      <c r="O27" s="14"/>
      <c r="P27" s="14"/>
      <c r="Q27" s="16"/>
    </row>
    <row r="28" ht="162" spans="1:17">
      <c r="A28" s="9">
        <f t="shared" si="2"/>
        <v>26</v>
      </c>
      <c r="B28" s="9" t="s">
        <v>18</v>
      </c>
      <c r="C28" s="10" t="s">
        <v>112</v>
      </c>
      <c r="D28" s="9" t="s">
        <v>113</v>
      </c>
      <c r="E28" s="9" t="s">
        <v>32</v>
      </c>
      <c r="F28" s="9" t="s">
        <v>22</v>
      </c>
      <c r="G28" s="9" t="s">
        <v>134</v>
      </c>
      <c r="H28" s="28" t="s">
        <v>135</v>
      </c>
      <c r="I28" s="9">
        <v>2</v>
      </c>
      <c r="J28" s="9" t="s">
        <v>25</v>
      </c>
      <c r="K28" s="9" t="s">
        <v>26</v>
      </c>
      <c r="L28" s="9" t="s">
        <v>136</v>
      </c>
      <c r="M28" s="9"/>
      <c r="N28" s="12" t="s">
        <v>137</v>
      </c>
      <c r="O28" s="14"/>
      <c r="P28" s="14"/>
      <c r="Q28" s="16"/>
    </row>
    <row r="29" ht="182.25" spans="1:17">
      <c r="A29" s="9">
        <f t="shared" si="2"/>
        <v>27</v>
      </c>
      <c r="B29" s="9" t="s">
        <v>18</v>
      </c>
      <c r="C29" s="10" t="s">
        <v>112</v>
      </c>
      <c r="D29" s="9" t="s">
        <v>113</v>
      </c>
      <c r="E29" s="9" t="s">
        <v>21</v>
      </c>
      <c r="F29" s="9" t="s">
        <v>22</v>
      </c>
      <c r="G29" s="9" t="s">
        <v>138</v>
      </c>
      <c r="H29" s="28" t="s">
        <v>139</v>
      </c>
      <c r="I29" s="9">
        <v>2</v>
      </c>
      <c r="J29" s="9" t="s">
        <v>25</v>
      </c>
      <c r="K29" s="9" t="s">
        <v>26</v>
      </c>
      <c r="L29" s="9" t="s">
        <v>140</v>
      </c>
      <c r="M29" s="9"/>
      <c r="N29" s="12" t="s">
        <v>141</v>
      </c>
      <c r="O29" s="14" t="s">
        <v>118</v>
      </c>
      <c r="P29" s="14">
        <v>57787683</v>
      </c>
      <c r="Q29" s="16" t="s">
        <v>119</v>
      </c>
    </row>
    <row r="30" ht="121.5" spans="1:17">
      <c r="A30" s="9">
        <f t="shared" si="2"/>
        <v>28</v>
      </c>
      <c r="B30" s="9" t="s">
        <v>18</v>
      </c>
      <c r="C30" s="10" t="s">
        <v>112</v>
      </c>
      <c r="D30" s="9" t="s">
        <v>113</v>
      </c>
      <c r="E30" s="9" t="s">
        <v>32</v>
      </c>
      <c r="F30" s="9" t="s">
        <v>22</v>
      </c>
      <c r="G30" s="9" t="s">
        <v>142</v>
      </c>
      <c r="H30" s="28" t="s">
        <v>143</v>
      </c>
      <c r="I30" s="9">
        <v>2</v>
      </c>
      <c r="J30" s="9" t="s">
        <v>25</v>
      </c>
      <c r="K30" s="9" t="s">
        <v>26</v>
      </c>
      <c r="L30" s="9" t="s">
        <v>144</v>
      </c>
      <c r="M30" s="9"/>
      <c r="N30" s="12" t="s">
        <v>145</v>
      </c>
      <c r="O30" s="14"/>
      <c r="P30" s="14"/>
      <c r="Q30" s="16"/>
    </row>
    <row r="31" ht="222.75" spans="1:17">
      <c r="A31" s="9">
        <f t="shared" si="2"/>
        <v>29</v>
      </c>
      <c r="B31" s="9" t="s">
        <v>18</v>
      </c>
      <c r="C31" s="10" t="s">
        <v>112</v>
      </c>
      <c r="D31" s="9" t="s">
        <v>113</v>
      </c>
      <c r="E31" s="9" t="s">
        <v>21</v>
      </c>
      <c r="F31" s="9" t="s">
        <v>22</v>
      </c>
      <c r="G31" s="9" t="s">
        <v>146</v>
      </c>
      <c r="H31" s="28" t="s">
        <v>147</v>
      </c>
      <c r="I31" s="9">
        <v>1</v>
      </c>
      <c r="J31" s="9" t="s">
        <v>25</v>
      </c>
      <c r="K31" s="9" t="s">
        <v>26</v>
      </c>
      <c r="L31" s="9" t="s">
        <v>148</v>
      </c>
      <c r="M31" s="9"/>
      <c r="N31" s="28" t="s">
        <v>149</v>
      </c>
      <c r="O31" s="14"/>
      <c r="P31" s="14"/>
      <c r="Q31" s="16"/>
    </row>
    <row r="32" ht="162" spans="1:17">
      <c r="A32" s="9">
        <f t="shared" si="2"/>
        <v>30</v>
      </c>
      <c r="B32" s="9" t="s">
        <v>18</v>
      </c>
      <c r="C32" s="10" t="s">
        <v>112</v>
      </c>
      <c r="D32" s="9" t="s">
        <v>113</v>
      </c>
      <c r="E32" s="9" t="s">
        <v>32</v>
      </c>
      <c r="F32" s="9" t="s">
        <v>22</v>
      </c>
      <c r="G32" s="9" t="s">
        <v>150</v>
      </c>
      <c r="H32" s="28" t="s">
        <v>147</v>
      </c>
      <c r="I32" s="9">
        <v>1</v>
      </c>
      <c r="J32" s="9" t="s">
        <v>25</v>
      </c>
      <c r="K32" s="9" t="s">
        <v>26</v>
      </c>
      <c r="L32" s="9" t="s">
        <v>148</v>
      </c>
      <c r="M32" s="9"/>
      <c r="N32" s="28" t="s">
        <v>151</v>
      </c>
      <c r="O32" s="14"/>
      <c r="P32" s="14"/>
      <c r="Q32" s="16"/>
    </row>
    <row r="33" ht="182.25" spans="1:17">
      <c r="A33" s="9">
        <f t="shared" si="2"/>
        <v>31</v>
      </c>
      <c r="B33" s="9" t="s">
        <v>18</v>
      </c>
      <c r="C33" s="10" t="s">
        <v>112</v>
      </c>
      <c r="D33" s="9" t="s">
        <v>113</v>
      </c>
      <c r="E33" s="9" t="s">
        <v>21</v>
      </c>
      <c r="F33" s="9" t="s">
        <v>22</v>
      </c>
      <c r="G33" s="9" t="s">
        <v>152</v>
      </c>
      <c r="H33" s="28" t="s">
        <v>153</v>
      </c>
      <c r="I33" s="9">
        <v>1</v>
      </c>
      <c r="J33" s="9" t="s">
        <v>25</v>
      </c>
      <c r="K33" s="9" t="s">
        <v>26</v>
      </c>
      <c r="L33" s="9" t="s">
        <v>154</v>
      </c>
      <c r="M33" s="9"/>
      <c r="N33" s="28" t="s">
        <v>155</v>
      </c>
      <c r="O33" s="14"/>
      <c r="P33" s="14"/>
      <c r="Q33" s="16"/>
    </row>
  </sheetData>
  <autoFilter xmlns:etc="http://www.wps.cn/officeDocument/2017/etCustomData" ref="A1:Q33" etc:filterBottomFollowUsedRange="0">
    <extLst/>
  </autoFilter>
  <mergeCells count="25">
    <mergeCell ref="A1:Q1"/>
    <mergeCell ref="O3:O6"/>
    <mergeCell ref="O7:O9"/>
    <mergeCell ref="O10:O12"/>
    <mergeCell ref="O13:O18"/>
    <mergeCell ref="O19:O20"/>
    <mergeCell ref="O21:O22"/>
    <mergeCell ref="O23:O28"/>
    <mergeCell ref="O29:O33"/>
    <mergeCell ref="P3:P6"/>
    <mergeCell ref="P7:P9"/>
    <mergeCell ref="P10:P12"/>
    <mergeCell ref="P13:P18"/>
    <mergeCell ref="P19:P20"/>
    <mergeCell ref="P21:P22"/>
    <mergeCell ref="P23:P28"/>
    <mergeCell ref="P29:P33"/>
    <mergeCell ref="Q3:Q6"/>
    <mergeCell ref="Q7:Q9"/>
    <mergeCell ref="Q10:Q12"/>
    <mergeCell ref="Q13:Q18"/>
    <mergeCell ref="Q19:Q20"/>
    <mergeCell ref="Q21:Q22"/>
    <mergeCell ref="Q23:Q28"/>
    <mergeCell ref="Q29:Q33"/>
  </mergeCells>
  <hyperlinks>
    <hyperlink ref="Q23" r:id="rId1" display="ggjxb@uhrs.edu.cn"/>
    <hyperlink ref="Q29" r:id="rId1" display="ggjxb@uhrs.edu.cn"/>
    <hyperlink ref="Q13" r:id="rId2" display="fangzheng@uhrs.edu.cn"/>
    <hyperlink ref="Q19" r:id="rId3" display="wangxin@uhrs.edu.cn"/>
  </hyperlinks>
  <pageMargins left="0.751388888888889" right="0.751388888888889" top="1" bottom="0.944444444444444" header="0.5" footer="0.5"/>
  <pageSetup paperSize="8" scale="4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dc:creator>
  <cp:lastModifiedBy>匿名</cp:lastModifiedBy>
  <dcterms:created xsi:type="dcterms:W3CDTF">2024-03-10T18:45:00Z</dcterms:created>
  <dcterms:modified xsi:type="dcterms:W3CDTF">2026-05-07T07:22:12Z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23A6D9D466AB4F8ABDD9C69F3845A542_13</vt:lpwstr>
  </property>
  <property fmtid="{D5CDD505-2E9C-101B-9397-08002B2CF9AE}" pid="3" name="KSOProductBuildVer">
    <vt:lpwstr>2052-12.1.0.25865</vt:lpwstr>
  </property>
  <property fmtid="{D5CDD505-2E9C-101B-9397-08002B2CF9AE}" pid="4" name="CalculationRule">
    <vt:i4>0</vt:i4>
  </property>
</Properties>
</file>