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<sst xmlns="http://schemas.openxmlformats.org/spreadsheetml/2006/main" count="550" uniqueCount="350">
  <si>
    <t>附件2</t>
  </si>
  <si>
    <t>2025年乌兰察布市中小企业人才储备岗位表</t>
  </si>
  <si>
    <t>序号</t>
  </si>
  <si>
    <t>旗县市区</t>
  </si>
  <si>
    <t>企业名称</t>
  </si>
  <si>
    <t>岗位需求</t>
  </si>
  <si>
    <t>企业负责人</t>
  </si>
  <si>
    <t>联系电话</t>
  </si>
  <si>
    <t>备注</t>
  </si>
  <si>
    <t>岗位</t>
  </si>
  <si>
    <t>人数</t>
  </si>
  <si>
    <t>学历</t>
  </si>
  <si>
    <t>专业</t>
  </si>
  <si>
    <t>其他条件</t>
  </si>
  <si>
    <t>集宁区</t>
  </si>
  <si>
    <t>内蒙古兰格格乳业有限公司</t>
  </si>
  <si>
    <t>包装/操作</t>
  </si>
  <si>
    <t>大专及以上</t>
  </si>
  <si>
    <t>食品加工</t>
  </si>
  <si>
    <t>适应倒班</t>
  </si>
  <si>
    <t>路颖秋</t>
  </si>
  <si>
    <t>质检/研发</t>
  </si>
  <si>
    <t>化学专业</t>
  </si>
  <si>
    <t>质检</t>
  </si>
  <si>
    <t>食品检验</t>
  </si>
  <si>
    <t>行政管理</t>
  </si>
  <si>
    <t>内蒙古弘德研学拓展科技有限公司</t>
  </si>
  <si>
    <t>拓展教练</t>
  </si>
  <si>
    <t>不限</t>
  </si>
  <si>
    <t>有经验者优先</t>
  </si>
  <si>
    <t>金玉凤</t>
  </si>
  <si>
    <t>乌兰察布市海外国际旅行社有限公司</t>
  </si>
  <si>
    <t>导游</t>
  </si>
  <si>
    <t>有导游证</t>
  </si>
  <si>
    <t>内蒙古京科医药科技有限公司</t>
  </si>
  <si>
    <t>操作工</t>
  </si>
  <si>
    <t>身体健康，有责任心</t>
  </si>
  <si>
    <t>柴晓辉</t>
  </si>
  <si>
    <t>内蒙古华丰现代农牧业科技发展有限公司</t>
  </si>
  <si>
    <t>农业研究</t>
  </si>
  <si>
    <t>农学大类</t>
  </si>
  <si>
    <t>杜鹏</t>
  </si>
  <si>
    <t>食品研究</t>
  </si>
  <si>
    <t>食品质量与安全 食品科学与工程等</t>
  </si>
  <si>
    <t>合计</t>
  </si>
  <si>
    <t>丰镇市</t>
  </si>
  <si>
    <t>晶鼎幼儿园</t>
  </si>
  <si>
    <t>主班教师</t>
  </si>
  <si>
    <t>本科</t>
  </si>
  <si>
    <t>学前教育</t>
  </si>
  <si>
    <t>赵红</t>
  </si>
  <si>
    <t>丰镇市诚基房屋维修工程有限公司</t>
  </si>
  <si>
    <t>财务会计</t>
  </si>
  <si>
    <t>会计</t>
  </si>
  <si>
    <t>杨永平</t>
  </si>
  <si>
    <t>丰镇市启明星幼儿园</t>
  </si>
  <si>
    <t>幼儿教师</t>
  </si>
  <si>
    <t>郭爱霞</t>
  </si>
  <si>
    <t>内蒙古宏基路桥投资发展有限公司丰镇收费站</t>
  </si>
  <si>
    <t>监控员</t>
  </si>
  <si>
    <t>计算机</t>
  </si>
  <si>
    <t>高峰</t>
  </si>
  <si>
    <t>吉铁铁合金有限责任公司</t>
  </si>
  <si>
    <t>冶炼技术员</t>
  </si>
  <si>
    <t>冶金工程、金属材料</t>
  </si>
  <si>
    <t>李亚伟</t>
  </si>
  <si>
    <t>机械技术员</t>
  </si>
  <si>
    <t>机械设计制造及其自动化</t>
  </si>
  <si>
    <t>电气技术员</t>
  </si>
  <si>
    <t>自动化</t>
  </si>
  <si>
    <t>内蒙古新太实业集团有限公司</t>
  </si>
  <si>
    <t>设备部长</t>
  </si>
  <si>
    <t>大专及以上学历</t>
  </si>
  <si>
    <t>机电类专业</t>
  </si>
  <si>
    <t>马策</t>
  </si>
  <si>
    <t>储备设备科长</t>
  </si>
  <si>
    <t>储备冶炼作业长</t>
  </si>
  <si>
    <t>机电类、冶金类专业</t>
  </si>
  <si>
    <t>高压电气工程师</t>
  </si>
  <si>
    <t>电气自动化类</t>
  </si>
  <si>
    <t>采购主管</t>
  </si>
  <si>
    <t>物流管理、市场营销等</t>
  </si>
  <si>
    <t>设备专训生</t>
  </si>
  <si>
    <t>机械类、电气类</t>
  </si>
  <si>
    <t>财务类</t>
  </si>
  <si>
    <t>察右前旗</t>
  </si>
  <si>
    <t>乌兰察布市喜生劳务派遣有限责任公司</t>
  </si>
  <si>
    <t>办公综合</t>
  </si>
  <si>
    <t>大学本科及以上学历</t>
  </si>
  <si>
    <t>会计、会计学、财务管理、人力资源管理</t>
  </si>
  <si>
    <t>有工作经验者优先。</t>
  </si>
  <si>
    <t>徐飞</t>
  </si>
  <si>
    <t>乌兰察布市民安综合养老服务有限公司</t>
  </si>
  <si>
    <t>医师</t>
  </si>
  <si>
    <t>大学专科及以上学历</t>
  </si>
  <si>
    <t>临床医学、基础医学、妇产科学、妇幼保健医学</t>
  </si>
  <si>
    <t>需有执业医师资格证书，有经验者优先。</t>
  </si>
  <si>
    <t>张静</t>
  </si>
  <si>
    <t>康复治疗</t>
  </si>
  <si>
    <t>康复治疗学、康复医学与理疗学、康复治疗技术</t>
  </si>
  <si>
    <t>取得康复医学治疗技术专业初级(师)及以上资格证。能够独立完成评估，对康复治疗领域有深入的了解，能够应用多种康复技巧。</t>
  </si>
  <si>
    <t>医学检验</t>
  </si>
  <si>
    <t>医学检验技术、医学影像技术</t>
  </si>
  <si>
    <t>需持有资格证书，需要了解放射治疗装置及其辅助设备的性能和基本结构。熟练掌握检验仪器操作和实验管理流程，熟悉所使用的射线性质、特点及工作范围。</t>
  </si>
  <si>
    <t>察哈尔右翼前旗锦泰社区卫生服务中心</t>
  </si>
  <si>
    <t>护士</t>
  </si>
  <si>
    <t>护理、护理学</t>
  </si>
  <si>
    <t>熟练电脑及护士工作。</t>
  </si>
  <si>
    <t>曹连贵</t>
  </si>
  <si>
    <t>行政</t>
  </si>
  <si>
    <t>计算机应用技术、计算机科学与技术</t>
  </si>
  <si>
    <t>熟练电脑及办公日常。</t>
  </si>
  <si>
    <t>察右前旗诚联工业气体有限责任公司</t>
  </si>
  <si>
    <t>产品设计</t>
  </si>
  <si>
    <t>熟练电脑及设计工作。</t>
  </si>
  <si>
    <t>刘保文</t>
  </si>
  <si>
    <t>察右中旗</t>
  </si>
  <si>
    <t>内蒙古阴山优麦食品有限公司</t>
  </si>
  <si>
    <t>统计员</t>
  </si>
  <si>
    <t>会计类</t>
  </si>
  <si>
    <t>李俊芳</t>
  </si>
  <si>
    <t>库管</t>
  </si>
  <si>
    <t>大专</t>
  </si>
  <si>
    <t>叉车工</t>
  </si>
  <si>
    <t>质检员</t>
  </si>
  <si>
    <t>食品相关类</t>
  </si>
  <si>
    <t>化验员</t>
  </si>
  <si>
    <t>设备技师</t>
  </si>
  <si>
    <t>内蒙古蒙薯食品科技有限公司</t>
  </si>
  <si>
    <t>研发员</t>
  </si>
  <si>
    <t>2</t>
  </si>
  <si>
    <t>察右后旗</t>
  </si>
  <si>
    <t>内蒙古汉正物流有限公司</t>
  </si>
  <si>
    <t>办公室</t>
  </si>
  <si>
    <t>化学</t>
  </si>
  <si>
    <t>常嘉炜</t>
  </si>
  <si>
    <t>内蒙古建信建筑有限公司</t>
  </si>
  <si>
    <t>电气岗位</t>
  </si>
  <si>
    <t>电气工程</t>
  </si>
  <si>
    <t>范军</t>
  </si>
  <si>
    <t>乌兰察布市安平爆破作业有限公司察右后旗分公司</t>
  </si>
  <si>
    <t>软件工程</t>
  </si>
  <si>
    <t>张军</t>
  </si>
  <si>
    <t>乌兰察布市华顺化工有限公司</t>
  </si>
  <si>
    <t>中控工</t>
  </si>
  <si>
    <t>教育</t>
  </si>
  <si>
    <t>赵军晓</t>
  </si>
  <si>
    <t>天车工</t>
  </si>
  <si>
    <t>专科</t>
  </si>
  <si>
    <t>财务</t>
  </si>
  <si>
    <t>财会</t>
  </si>
  <si>
    <t>机修工</t>
  </si>
  <si>
    <t>焊工</t>
  </si>
  <si>
    <t>研发助理</t>
  </si>
  <si>
    <t>计算机科学与技术（网络安全方向）</t>
  </si>
  <si>
    <t>乌兰察布市信达工程测绘有限公司</t>
  </si>
  <si>
    <t>财务会计教育</t>
  </si>
  <si>
    <t>樊爱</t>
  </si>
  <si>
    <t>内蒙古白雁湖化工股份有限公司</t>
  </si>
  <si>
    <t>综合部</t>
  </si>
  <si>
    <t>文艺类</t>
  </si>
  <si>
    <t>张人杰</t>
  </si>
  <si>
    <t>电工</t>
  </si>
  <si>
    <t>化工</t>
  </si>
  <si>
    <t>电工证</t>
  </si>
  <si>
    <t>察哈尔右翼后旗火山云电子商务有限公司</t>
  </si>
  <si>
    <t>日语</t>
  </si>
  <si>
    <t>赵志刚</t>
  </si>
  <si>
    <t>乌兰察布为众劳务派遣有限公司</t>
  </si>
  <si>
    <t>财务管理</t>
  </si>
  <si>
    <t>赵伟</t>
  </si>
  <si>
    <t>内蒙古志飞环保科技有限公司</t>
  </si>
  <si>
    <t>文员</t>
  </si>
  <si>
    <t>信息与计算科学</t>
  </si>
  <si>
    <t>胡志远</t>
  </si>
  <si>
    <t>移动通讯</t>
  </si>
  <si>
    <t>乌兰察布市珂玛新材料有限公司</t>
  </si>
  <si>
    <t>靳有</t>
  </si>
  <si>
    <t>四子王旗</t>
  </si>
  <si>
    <t>四子王旗翔通石化加油站</t>
  </si>
  <si>
    <t>本科及以上</t>
  </si>
  <si>
    <t>郭俊平</t>
  </si>
  <si>
    <t>四子王旗鑫雨种业</t>
  </si>
  <si>
    <t>专科及以上</t>
  </si>
  <si>
    <t>常慧敏</t>
  </si>
  <si>
    <t>四子王旗中际国弘能源有限公司</t>
  </si>
  <si>
    <t>文秘</t>
  </si>
  <si>
    <t>冯晔</t>
  </si>
  <si>
    <t>内蒙古汇百工程技术服务有限公司</t>
  </si>
  <si>
    <t>张国胜</t>
  </si>
  <si>
    <t>四子王旗世京企业管理服务有限公司</t>
  </si>
  <si>
    <t>世京商厦</t>
  </si>
  <si>
    <t>内蒙古塞尚广告装饰有限公司</t>
  </si>
  <si>
    <t>设计员</t>
  </si>
  <si>
    <t>侯秀清</t>
  </si>
  <si>
    <t>四子王旗便民市政服务有限公司</t>
  </si>
  <si>
    <t>人力资源类
多数字媒体类</t>
  </si>
  <si>
    <t>张鹏</t>
  </si>
  <si>
    <t>四子王旗中际国兴能源有限公司</t>
  </si>
  <si>
    <t>郭浩东</t>
  </si>
  <si>
    <t>内蒙古匹夫羊养殖发展有限公司</t>
  </si>
  <si>
    <t>毕力格巴特尔</t>
  </si>
  <si>
    <t>四子王旗华油商贸有限责任公司</t>
  </si>
  <si>
    <t>牛茂林</t>
  </si>
  <si>
    <t>内蒙古展富威商贸有限责任公司</t>
  </si>
  <si>
    <t>富威</t>
  </si>
  <si>
    <t>卓资县</t>
  </si>
  <si>
    <t>内蒙古众益合工
程咨询有限责任公司</t>
  </si>
  <si>
    <t>工程咨询相关业务</t>
  </si>
  <si>
    <t>宋占龙</t>
  </si>
  <si>
    <t>内蒙古金掌柜财
务咨询有限公司</t>
  </si>
  <si>
    <t>业务员</t>
  </si>
  <si>
    <t>林学</t>
  </si>
  <si>
    <t>董媛媛</t>
  </si>
  <si>
    <t>乌兰察布市通汇
能源有限责任公司</t>
  </si>
  <si>
    <t>核算会计</t>
  </si>
  <si>
    <t>财会专业</t>
  </si>
  <si>
    <t>刘威</t>
  </si>
  <si>
    <t>卓资县陈国庭
食品有限公司</t>
  </si>
  <si>
    <t>食品质检员</t>
  </si>
  <si>
    <t>理化测试与质检</t>
  </si>
  <si>
    <t>陈国庭</t>
  </si>
  <si>
    <t>市场营销</t>
  </si>
  <si>
    <t>运营</t>
  </si>
  <si>
    <t>电子商务</t>
  </si>
  <si>
    <t>内蒙古张金涛
熏鸡公司</t>
  </si>
  <si>
    <t>计算机、会计</t>
  </si>
  <si>
    <t>张金涛</t>
  </si>
  <si>
    <t>凉城县</t>
  </si>
  <si>
    <t>凉城县世纪粮行有限公司</t>
  </si>
  <si>
    <t>技术岗位</t>
  </si>
  <si>
    <t>物联网应用技术</t>
  </si>
  <si>
    <t>李全喜</t>
  </si>
  <si>
    <t>管理岗位</t>
  </si>
  <si>
    <t>辉军牧业有限公司</t>
  </si>
  <si>
    <t>赵辉军</t>
  </si>
  <si>
    <t>环境工程</t>
  </si>
  <si>
    <t>冰羊肉业有限公司</t>
  </si>
  <si>
    <t>徐俊峰</t>
  </si>
  <si>
    <t>凉城县玉成种植合作社</t>
  </si>
  <si>
    <t>电子信息科学与技术</t>
  </si>
  <si>
    <t>王俊成</t>
  </si>
  <si>
    <t>乌兰察布
市兴朗建材有限公司</t>
  </si>
  <si>
    <t>体育教育</t>
  </si>
  <si>
    <t>刘兴盛</t>
  </si>
  <si>
    <t>兴和县</t>
  </si>
  <si>
    <t>兴和县咏兴建材有限公司</t>
  </si>
  <si>
    <t>相关专业</t>
  </si>
  <si>
    <t>张伟</t>
  </si>
  <si>
    <t>实验室主任</t>
  </si>
  <si>
    <t>试验员、质检</t>
  </si>
  <si>
    <t>内蒙古龙兴新材料科技有限公司</t>
  </si>
  <si>
    <t>绘画</t>
  </si>
  <si>
    <t>美术类</t>
  </si>
  <si>
    <t>美术爱好者</t>
  </si>
  <si>
    <t>孟春和</t>
  </si>
  <si>
    <t>设计</t>
  </si>
  <si>
    <t>设计类</t>
  </si>
  <si>
    <t>讲解</t>
  </si>
  <si>
    <t>导游类</t>
  </si>
  <si>
    <t>商都县</t>
  </si>
  <si>
    <t>内蒙古驿漩包装加工有限公司</t>
  </si>
  <si>
    <t>业务员/统计员</t>
  </si>
  <si>
    <t>宗一民</t>
  </si>
  <si>
    <t>内蒙古驿漩包装材料有限公司</t>
  </si>
  <si>
    <t>化德县</t>
  </si>
  <si>
    <t>化德县蒙誉铁合金有限公司</t>
  </si>
  <si>
    <t>工艺工程师</t>
  </si>
  <si>
    <t>冶金、化工类专业</t>
  </si>
  <si>
    <t>项仁飞</t>
  </si>
  <si>
    <t>设备工程师</t>
  </si>
  <si>
    <t>机电一体化</t>
  </si>
  <si>
    <t>化德县天成铁合金有限责任公司</t>
  </si>
  <si>
    <t>铁合金冶炼技术员</t>
  </si>
  <si>
    <t>冶金专业</t>
  </si>
  <si>
    <t>朱梦婷</t>
  </si>
  <si>
    <t>电气自动化</t>
  </si>
  <si>
    <t>电气自动化专业</t>
  </si>
  <si>
    <t>安全管理员</t>
  </si>
  <si>
    <t>安全类相关专业</t>
  </si>
  <si>
    <t>环保管理员</t>
  </si>
  <si>
    <t>环保类专业</t>
  </si>
  <si>
    <t>乌兰察布雄伟光大新材料有限公司</t>
  </si>
  <si>
    <t>综合管理员</t>
  </si>
  <si>
    <t>机械、电气、自动化和冶金有关专业</t>
  </si>
  <si>
    <t>刘君</t>
  </si>
  <si>
    <t>审计学、会计学有关专业</t>
  </si>
  <si>
    <t>内蒙古日升智博冶金有限责任公司</t>
  </si>
  <si>
    <t>熟练使用电脑及办公软件</t>
  </si>
  <si>
    <t>云禾商贸有限公司</t>
  </si>
  <si>
    <t>董云霞</t>
  </si>
  <si>
    <t>五矿湖铁（内蒙古）铁合金有限责任公司</t>
  </si>
  <si>
    <t>企业管理员</t>
  </si>
  <si>
    <t>法律、工商管理等相关专业</t>
  </si>
  <si>
    <t>朱美栋</t>
  </si>
  <si>
    <t>冶炼工艺技术员</t>
  </si>
  <si>
    <t>冶金工程相关专业</t>
  </si>
  <si>
    <t>市本级</t>
  </si>
  <si>
    <t>乌兰察布市集宁区
爱心蓓蕾</t>
  </si>
  <si>
    <t>教师</t>
  </si>
  <si>
    <t>持证上岗</t>
  </si>
  <si>
    <t>李岩</t>
  </si>
  <si>
    <t>行政后勤</t>
  </si>
  <si>
    <t>经济管理</t>
  </si>
  <si>
    <t>江苏博岳通信技术服务有限公司</t>
  </si>
  <si>
    <t>管培生</t>
  </si>
  <si>
    <t>普通话标准、会电脑操作</t>
  </si>
  <si>
    <t>大学本科</t>
  </si>
  <si>
    <t>李娜</t>
  </si>
  <si>
    <t>乌兰察布市集宁区创新建材有限公司</t>
  </si>
  <si>
    <t>销售员</t>
  </si>
  <si>
    <t>师范类</t>
  </si>
  <si>
    <t>孙福瑞</t>
  </si>
  <si>
    <t>乌兰察布市衡水卓远中学</t>
  </si>
  <si>
    <t>历史、地理、政治</t>
  </si>
  <si>
    <t>尤如豪</t>
  </si>
  <si>
    <t>乌兰察布万达广场商业管理有限公司</t>
  </si>
  <si>
    <t>营运助理</t>
  </si>
  <si>
    <t>于婷婷</t>
  </si>
  <si>
    <t>工程技工</t>
  </si>
  <si>
    <t>乌兰察布市小天鹅公益文化艺术传播中心</t>
  </si>
  <si>
    <t>舞蹈专业相关专业</t>
  </si>
  <si>
    <t>有教学经验者优先</t>
  </si>
  <si>
    <t>马晓磊</t>
  </si>
  <si>
    <t>艺米一美术教育培训有限公司</t>
  </si>
  <si>
    <t>助教</t>
  </si>
  <si>
    <t>美术相关专业</t>
  </si>
  <si>
    <t>巴特尔</t>
  </si>
  <si>
    <t>内蒙古中研智达信息技术有限公司</t>
  </si>
  <si>
    <t>数据标注员</t>
  </si>
  <si>
    <t>计算机操作熟练</t>
  </si>
  <si>
    <t>韩东昇</t>
  </si>
  <si>
    <t>内容审核</t>
  </si>
  <si>
    <t>计算机、文学专业优先</t>
  </si>
  <si>
    <t>内蒙古吉瑞堂医药有限责任公司</t>
  </si>
  <si>
    <t>药店营业员</t>
  </si>
  <si>
    <t>医学相关专业</t>
  </si>
  <si>
    <t>认真、负责、有上进心，执行力强</t>
  </si>
  <si>
    <t>邢慧</t>
  </si>
  <si>
    <t>市场营销人员</t>
  </si>
  <si>
    <t>医学相关专业或市场营销专业</t>
  </si>
  <si>
    <t>内蒙古晶达测设有限公司</t>
  </si>
  <si>
    <t>人事</t>
  </si>
  <si>
    <t>本科以上</t>
  </si>
  <si>
    <t>中文</t>
  </si>
  <si>
    <t>杨阳</t>
  </si>
  <si>
    <t>内蒙古马志全清真食品有限公司</t>
  </si>
  <si>
    <t>生产部产品包装设计</t>
  </si>
  <si>
    <t>杨军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</si>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</sst>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b/>
      <sz val="12"/>
      <name val="宋体"/>
      <charset val="134"/>
    </font>
    <font>
      <sz val="2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color rgb="FF000000"/>
      <name val="宋体"/>
      <charset val="20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8" applyNumberFormat="0" applyAlignment="0" applyProtection="0">
      <alignment vertical="center"/>
    </xf>
    <xf numFmtId="0" fontId="22" fillId="5" borderId="29" applyNumberFormat="0" applyAlignment="0" applyProtection="0">
      <alignment vertical="center"/>
    </xf>
    <xf numFmtId="0" fontId="23" fillId="5" borderId="28" applyNumberFormat="0" applyAlignment="0" applyProtection="0">
      <alignment vertical="center"/>
    </xf>
    <xf numFmtId="0" fontId="24" fillId="6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1"/>
  <sheetViews>
    <sheetView tabSelected="1" topLeftCell="A67" workbookViewId="0">
      <selection activeCell="E129" sqref="E129"/>
    </sheetView>
  </sheetViews>
  <sheetFormatPr defaultColWidth="9" defaultRowHeight="14.25"/>
  <cols>
    <col min="1" max="1" width="5.625" style="6" customWidth="1"/>
    <col min="2" max="2" width="10.8" style="7" customWidth="1"/>
    <col min="3" max="3" width="23.875" style="7" customWidth="1"/>
    <col min="4" max="6" width="14.625" style="7" customWidth="1"/>
    <col min="7" max="7" width="29.75" style="7" customWidth="1"/>
    <col min="8" max="8" width="36.5" style="7" customWidth="1"/>
    <col min="9" max="9" width="14.25" style="7" customWidth="1"/>
    <col min="10" max="10" width="16.25" style="7" customWidth="1"/>
    <col min="11" max="11" width="9.625" style="7" customWidth="1"/>
  </cols>
  <sheetData>
    <row r="1" spans="1:2">
      <c r="A1" s="8" t="s">
        <v>0</v>
      </c>
      <c r="B1" s="9"/>
    </row>
    <row r="2" ht="35" customHeight="1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1" customHeight="1" spans="1:11">
      <c r="A3" s="12" t="s">
        <v>2</v>
      </c>
      <c r="B3" s="13" t="s">
        <v>3</v>
      </c>
      <c r="C3" s="13" t="s">
        <v>4</v>
      </c>
      <c r="D3" s="14" t="s">
        <v>5</v>
      </c>
      <c r="E3" s="15"/>
      <c r="F3" s="15"/>
      <c r="G3" s="15"/>
      <c r="H3" s="16"/>
      <c r="I3" s="13" t="s">
        <v>6</v>
      </c>
      <c r="J3" s="13" t="s">
        <v>7</v>
      </c>
      <c r="K3" s="13" t="s">
        <v>8</v>
      </c>
    </row>
    <row r="4" ht="23" customHeight="1" spans="1:11">
      <c r="A4" s="17"/>
      <c r="B4" s="18"/>
      <c r="C4" s="18"/>
      <c r="D4" s="19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8"/>
      <c r="J4" s="18"/>
      <c r="K4" s="18"/>
    </row>
    <row r="5" ht="25" customHeight="1" spans="1:11">
      <c r="A5" s="20">
        <v>1</v>
      </c>
      <c r="B5" s="21" t="s">
        <v>14</v>
      </c>
      <c r="C5" s="22" t="s">
        <v>15</v>
      </c>
      <c r="D5" s="23" t="s">
        <v>16</v>
      </c>
      <c r="E5" s="23">
        <v>6</v>
      </c>
      <c r="F5" s="23" t="s">
        <v>17</v>
      </c>
      <c r="G5" s="23" t="s">
        <v>18</v>
      </c>
      <c r="H5" s="24" t="s">
        <v>19</v>
      </c>
      <c r="I5" s="38" t="s">
        <v>20</v>
      </c>
      <c r="J5" s="38">
        <v>15714746000</v>
      </c>
      <c r="K5" s="38"/>
    </row>
    <row r="6" ht="25" customHeight="1" spans="1:11">
      <c r="A6" s="25"/>
      <c r="B6" s="21"/>
      <c r="C6" s="26"/>
      <c r="D6" s="23" t="s">
        <v>21</v>
      </c>
      <c r="E6" s="23">
        <v>1</v>
      </c>
      <c r="F6" s="23" t="s">
        <v>17</v>
      </c>
      <c r="G6" s="23" t="s">
        <v>22</v>
      </c>
      <c r="H6" s="27"/>
      <c r="I6" s="77"/>
      <c r="J6" s="77"/>
      <c r="K6" s="77"/>
    </row>
    <row r="7" ht="25" customHeight="1" spans="1:11">
      <c r="A7" s="25"/>
      <c r="B7" s="21"/>
      <c r="C7" s="26"/>
      <c r="D7" s="23" t="s">
        <v>23</v>
      </c>
      <c r="E7" s="23">
        <v>1</v>
      </c>
      <c r="F7" s="23" t="s">
        <v>17</v>
      </c>
      <c r="G7" s="23" t="s">
        <v>24</v>
      </c>
      <c r="H7" s="28"/>
      <c r="I7" s="77"/>
      <c r="J7" s="77"/>
      <c r="K7" s="77"/>
    </row>
    <row r="8" ht="27" customHeight="1" spans="1:11">
      <c r="A8" s="29"/>
      <c r="B8" s="21"/>
      <c r="C8" s="30"/>
      <c r="D8" s="21" t="s">
        <v>25</v>
      </c>
      <c r="E8" s="21">
        <v>1</v>
      </c>
      <c r="F8" s="23" t="s">
        <v>17</v>
      </c>
      <c r="G8" s="21" t="s">
        <v>25</v>
      </c>
      <c r="H8" s="31"/>
      <c r="I8" s="31"/>
      <c r="J8" s="31"/>
      <c r="K8" s="31"/>
    </row>
    <row r="9" ht="36" customHeight="1" spans="1:11">
      <c r="A9" s="32">
        <v>2</v>
      </c>
      <c r="B9" s="21"/>
      <c r="C9" s="33" t="s">
        <v>26</v>
      </c>
      <c r="D9" s="21" t="s">
        <v>27</v>
      </c>
      <c r="E9" s="21">
        <v>1</v>
      </c>
      <c r="F9" s="23" t="s">
        <v>17</v>
      </c>
      <c r="G9" s="21" t="s">
        <v>28</v>
      </c>
      <c r="H9" s="21" t="s">
        <v>29</v>
      </c>
      <c r="I9" s="21" t="s">
        <v>30</v>
      </c>
      <c r="J9" s="21">
        <v>15848452024</v>
      </c>
      <c r="K9" s="21"/>
    </row>
    <row r="10" s="1" customFormat="1" ht="38" customHeight="1" spans="1:11">
      <c r="A10" s="34">
        <v>3</v>
      </c>
      <c r="B10" s="23"/>
      <c r="C10" s="35" t="s">
        <v>31</v>
      </c>
      <c r="D10" s="36" t="s">
        <v>32</v>
      </c>
      <c r="E10" s="36">
        <v>1</v>
      </c>
      <c r="F10" s="23" t="s">
        <v>17</v>
      </c>
      <c r="G10" s="36" t="s">
        <v>28</v>
      </c>
      <c r="H10" s="36" t="s">
        <v>33</v>
      </c>
      <c r="I10" s="36" t="s">
        <v>30</v>
      </c>
      <c r="J10" s="36">
        <v>15848452024</v>
      </c>
      <c r="K10" s="36"/>
    </row>
    <row r="11" s="1" customFormat="1" ht="37" customHeight="1" spans="1:11">
      <c r="A11" s="34">
        <v>4</v>
      </c>
      <c r="B11" s="23"/>
      <c r="C11" s="35" t="s">
        <v>34</v>
      </c>
      <c r="D11" s="36" t="s">
        <v>35</v>
      </c>
      <c r="E11" s="36">
        <v>5</v>
      </c>
      <c r="F11" s="23" t="s">
        <v>17</v>
      </c>
      <c r="G11" s="36" t="s">
        <v>28</v>
      </c>
      <c r="H11" s="36" t="s">
        <v>36</v>
      </c>
      <c r="I11" s="36" t="s">
        <v>37</v>
      </c>
      <c r="J11" s="36">
        <v>18604848763</v>
      </c>
      <c r="K11" s="36"/>
    </row>
    <row r="12" ht="25" customHeight="1" spans="1:11">
      <c r="A12" s="32">
        <v>5</v>
      </c>
      <c r="B12" s="21"/>
      <c r="C12" s="37" t="s">
        <v>38</v>
      </c>
      <c r="D12" s="23" t="s">
        <v>39</v>
      </c>
      <c r="E12" s="23">
        <v>2</v>
      </c>
      <c r="F12" s="23" t="s">
        <v>17</v>
      </c>
      <c r="G12" s="23" t="s">
        <v>40</v>
      </c>
      <c r="H12" s="24"/>
      <c r="I12" s="23" t="s">
        <v>41</v>
      </c>
      <c r="J12" s="23">
        <v>13500640201</v>
      </c>
      <c r="K12" s="24"/>
    </row>
    <row r="13" ht="29.25" spans="1:11">
      <c r="A13" s="20"/>
      <c r="B13" s="38"/>
      <c r="C13" s="39"/>
      <c r="D13" s="24" t="s">
        <v>42</v>
      </c>
      <c r="E13" s="24">
        <v>2</v>
      </c>
      <c r="F13" s="23" t="s">
        <v>17</v>
      </c>
      <c r="G13" s="24" t="s">
        <v>43</v>
      </c>
      <c r="H13" s="27"/>
      <c r="I13" s="24"/>
      <c r="J13" s="24"/>
      <c r="K13" s="27"/>
    </row>
    <row r="14" s="2" customFormat="1" ht="25" customHeight="1" spans="1:11">
      <c r="A14" s="40" t="s">
        <v>44</v>
      </c>
      <c r="B14" s="41"/>
      <c r="C14" s="42">
        <v>5</v>
      </c>
      <c r="D14" s="43">
        <v>9</v>
      </c>
      <c r="E14" s="44">
        <f>SUM(E5:E13)</f>
        <v>20</v>
      </c>
      <c r="F14" s="43"/>
      <c r="G14" s="43"/>
      <c r="H14" s="43"/>
      <c r="I14" s="43"/>
      <c r="J14" s="43"/>
      <c r="K14" s="43"/>
    </row>
    <row r="15" ht="25" customHeight="1" spans="1:11">
      <c r="A15" s="29">
        <v>6</v>
      </c>
      <c r="B15" s="31" t="s">
        <v>45</v>
      </c>
      <c r="C15" s="45" t="s">
        <v>46</v>
      </c>
      <c r="D15" s="28" t="s">
        <v>47</v>
      </c>
      <c r="E15" s="46">
        <v>2</v>
      </c>
      <c r="F15" s="28" t="s">
        <v>48</v>
      </c>
      <c r="G15" s="28" t="s">
        <v>49</v>
      </c>
      <c r="H15" s="46"/>
      <c r="I15" s="46" t="s">
        <v>50</v>
      </c>
      <c r="J15" s="46">
        <v>15647488808</v>
      </c>
      <c r="K15" s="46"/>
    </row>
    <row r="16" ht="33" customHeight="1" spans="1:11">
      <c r="A16" s="32">
        <v>7</v>
      </c>
      <c r="B16" s="21"/>
      <c r="C16" s="47" t="s">
        <v>51</v>
      </c>
      <c r="D16" s="23" t="s">
        <v>52</v>
      </c>
      <c r="E16" s="48">
        <v>1</v>
      </c>
      <c r="F16" s="23" t="s">
        <v>48</v>
      </c>
      <c r="G16" s="23" t="s">
        <v>53</v>
      </c>
      <c r="H16" s="48"/>
      <c r="I16" s="48" t="s">
        <v>54</v>
      </c>
      <c r="J16" s="48">
        <v>18004740100</v>
      </c>
      <c r="K16" s="48"/>
    </row>
    <row r="17" ht="25" customHeight="1" spans="1:11">
      <c r="A17" s="32">
        <v>8</v>
      </c>
      <c r="B17" s="21"/>
      <c r="C17" s="47" t="s">
        <v>55</v>
      </c>
      <c r="D17" s="23" t="s">
        <v>56</v>
      </c>
      <c r="E17" s="48">
        <v>1</v>
      </c>
      <c r="F17" s="23" t="s">
        <v>48</v>
      </c>
      <c r="G17" s="23" t="s">
        <v>49</v>
      </c>
      <c r="H17" s="48"/>
      <c r="I17" s="48" t="s">
        <v>57</v>
      </c>
      <c r="J17" s="48">
        <v>13624741860</v>
      </c>
      <c r="K17" s="48"/>
    </row>
    <row r="18" ht="38" customHeight="1" spans="1:11">
      <c r="A18" s="32">
        <v>9</v>
      </c>
      <c r="B18" s="21"/>
      <c r="C18" s="49" t="s">
        <v>58</v>
      </c>
      <c r="D18" s="23" t="s">
        <v>59</v>
      </c>
      <c r="E18" s="23">
        <v>1</v>
      </c>
      <c r="F18" s="23" t="s">
        <v>48</v>
      </c>
      <c r="G18" s="23" t="s">
        <v>60</v>
      </c>
      <c r="H18" s="48"/>
      <c r="I18" s="55" t="s">
        <v>61</v>
      </c>
      <c r="J18" s="55">
        <v>18647475550</v>
      </c>
      <c r="K18" s="48"/>
    </row>
    <row r="19" ht="25" customHeight="1" spans="1:11">
      <c r="A19" s="34">
        <v>10</v>
      </c>
      <c r="B19" s="21"/>
      <c r="C19" s="49" t="s">
        <v>62</v>
      </c>
      <c r="D19" s="23" t="s">
        <v>63</v>
      </c>
      <c r="E19" s="23">
        <v>2</v>
      </c>
      <c r="F19" s="23" t="s">
        <v>48</v>
      </c>
      <c r="G19" s="23" t="s">
        <v>64</v>
      </c>
      <c r="H19" s="48"/>
      <c r="I19" s="55" t="s">
        <v>65</v>
      </c>
      <c r="J19" s="55">
        <v>13015231123</v>
      </c>
      <c r="K19" s="48"/>
    </row>
    <row r="20" ht="25" customHeight="1" spans="1:11">
      <c r="A20" s="34"/>
      <c r="B20" s="21"/>
      <c r="C20" s="50"/>
      <c r="D20" s="23" t="s">
        <v>66</v>
      </c>
      <c r="E20" s="23">
        <v>2</v>
      </c>
      <c r="F20" s="23" t="s">
        <v>48</v>
      </c>
      <c r="G20" s="23" t="s">
        <v>67</v>
      </c>
      <c r="H20" s="48"/>
      <c r="I20" s="78"/>
      <c r="J20" s="78"/>
      <c r="K20" s="48"/>
    </row>
    <row r="21" ht="25" customHeight="1" spans="1:11">
      <c r="A21" s="34"/>
      <c r="B21" s="21"/>
      <c r="C21" s="50"/>
      <c r="D21" s="23" t="s">
        <v>68</v>
      </c>
      <c r="E21" s="23">
        <v>2</v>
      </c>
      <c r="F21" s="23" t="s">
        <v>48</v>
      </c>
      <c r="G21" s="23" t="s">
        <v>69</v>
      </c>
      <c r="H21" s="48"/>
      <c r="I21" s="78"/>
      <c r="J21" s="78"/>
      <c r="K21" s="48"/>
    </row>
    <row r="22" ht="25" customHeight="1" spans="1:11">
      <c r="A22" s="32">
        <v>11</v>
      </c>
      <c r="B22" s="21"/>
      <c r="C22" s="47" t="s">
        <v>70</v>
      </c>
      <c r="D22" s="51" t="s">
        <v>71</v>
      </c>
      <c r="E22" s="48">
        <v>1</v>
      </c>
      <c r="F22" s="51" t="s">
        <v>72</v>
      </c>
      <c r="G22" s="51" t="s">
        <v>73</v>
      </c>
      <c r="H22" s="48"/>
      <c r="I22" s="55" t="s">
        <v>74</v>
      </c>
      <c r="J22" s="55">
        <v>17335028790</v>
      </c>
      <c r="K22" s="48"/>
    </row>
    <row r="23" ht="25" customHeight="1" spans="1:11">
      <c r="A23" s="32"/>
      <c r="B23" s="21"/>
      <c r="C23" s="47"/>
      <c r="D23" s="51" t="s">
        <v>75</v>
      </c>
      <c r="E23" s="48">
        <v>1</v>
      </c>
      <c r="F23" s="51" t="s">
        <v>72</v>
      </c>
      <c r="G23" s="51" t="s">
        <v>73</v>
      </c>
      <c r="H23" s="48"/>
      <c r="I23" s="78"/>
      <c r="J23" s="78"/>
      <c r="K23" s="48"/>
    </row>
    <row r="24" ht="25" customHeight="1" spans="1:11">
      <c r="A24" s="32"/>
      <c r="B24" s="21"/>
      <c r="C24" s="47"/>
      <c r="D24" s="51" t="s">
        <v>76</v>
      </c>
      <c r="E24" s="48">
        <v>1</v>
      </c>
      <c r="F24" s="51" t="s">
        <v>72</v>
      </c>
      <c r="G24" s="51" t="s">
        <v>77</v>
      </c>
      <c r="H24" s="48"/>
      <c r="I24" s="78"/>
      <c r="J24" s="78"/>
      <c r="K24" s="48"/>
    </row>
    <row r="25" ht="25" customHeight="1" spans="1:11">
      <c r="A25" s="32"/>
      <c r="B25" s="21"/>
      <c r="C25" s="47"/>
      <c r="D25" s="51" t="s">
        <v>78</v>
      </c>
      <c r="E25" s="48">
        <v>1</v>
      </c>
      <c r="F25" s="51" t="s">
        <v>72</v>
      </c>
      <c r="G25" s="51" t="s">
        <v>79</v>
      </c>
      <c r="H25" s="48"/>
      <c r="I25" s="78"/>
      <c r="J25" s="78"/>
      <c r="K25" s="48"/>
    </row>
    <row r="26" ht="25" customHeight="1" spans="1:11">
      <c r="A26" s="32"/>
      <c r="B26" s="21"/>
      <c r="C26" s="47"/>
      <c r="D26" s="51" t="s">
        <v>80</v>
      </c>
      <c r="E26" s="48">
        <v>1</v>
      </c>
      <c r="F26" s="51" t="s">
        <v>48</v>
      </c>
      <c r="G26" s="51" t="s">
        <v>81</v>
      </c>
      <c r="H26" s="48"/>
      <c r="I26" s="78"/>
      <c r="J26" s="78"/>
      <c r="K26" s="48"/>
    </row>
    <row r="27" ht="25" customHeight="1" spans="1:11">
      <c r="A27" s="52"/>
      <c r="B27" s="21"/>
      <c r="C27" s="47"/>
      <c r="D27" s="51" t="s">
        <v>82</v>
      </c>
      <c r="E27" s="48">
        <v>1</v>
      </c>
      <c r="F27" s="51" t="s">
        <v>72</v>
      </c>
      <c r="G27" s="51" t="s">
        <v>83</v>
      </c>
      <c r="H27" s="48"/>
      <c r="I27" s="78"/>
      <c r="J27" s="78"/>
      <c r="K27" s="48"/>
    </row>
    <row r="28" ht="25" customHeight="1" spans="1:11">
      <c r="A28" s="53"/>
      <c r="B28" s="38"/>
      <c r="C28" s="49"/>
      <c r="D28" s="54" t="s">
        <v>52</v>
      </c>
      <c r="E28" s="55">
        <v>1</v>
      </c>
      <c r="F28" s="54" t="s">
        <v>48</v>
      </c>
      <c r="G28" s="54" t="s">
        <v>84</v>
      </c>
      <c r="H28" s="55"/>
      <c r="I28" s="78"/>
      <c r="J28" s="78"/>
      <c r="K28" s="48"/>
    </row>
    <row r="29" s="3" customFormat="1" ht="25" customHeight="1" spans="1:11">
      <c r="A29" s="40" t="s">
        <v>44</v>
      </c>
      <c r="B29" s="41"/>
      <c r="C29" s="56">
        <v>6</v>
      </c>
      <c r="D29" s="57">
        <v>14</v>
      </c>
      <c r="E29" s="57">
        <v>18</v>
      </c>
      <c r="F29" s="57"/>
      <c r="G29" s="57"/>
      <c r="H29" s="57"/>
      <c r="I29" s="57"/>
      <c r="J29" s="79"/>
      <c r="K29" s="80"/>
    </row>
    <row r="30" ht="28.5" spans="1:11">
      <c r="A30" s="29">
        <v>12</v>
      </c>
      <c r="B30" s="31" t="s">
        <v>85</v>
      </c>
      <c r="C30" s="58" t="s">
        <v>86</v>
      </c>
      <c r="D30" s="18" t="s">
        <v>87</v>
      </c>
      <c r="E30" s="18">
        <v>2</v>
      </c>
      <c r="F30" s="18" t="s">
        <v>88</v>
      </c>
      <c r="G30" s="18" t="s">
        <v>89</v>
      </c>
      <c r="H30" s="18" t="s">
        <v>90</v>
      </c>
      <c r="I30" s="18" t="s">
        <v>91</v>
      </c>
      <c r="J30" s="18">
        <v>13614847881</v>
      </c>
      <c r="K30" s="19"/>
    </row>
    <row r="31" ht="50" customHeight="1" spans="1:11">
      <c r="A31" s="32">
        <v>13</v>
      </c>
      <c r="B31" s="21"/>
      <c r="C31" s="19" t="s">
        <v>92</v>
      </c>
      <c r="D31" s="18" t="s">
        <v>93</v>
      </c>
      <c r="E31" s="19">
        <v>1</v>
      </c>
      <c r="F31" s="19" t="s">
        <v>94</v>
      </c>
      <c r="G31" s="19" t="s">
        <v>95</v>
      </c>
      <c r="H31" s="19" t="s">
        <v>96</v>
      </c>
      <c r="I31" s="19" t="s">
        <v>97</v>
      </c>
      <c r="J31" s="19">
        <v>15147464361</v>
      </c>
      <c r="K31" s="19"/>
    </row>
    <row r="32" ht="57" spans="1:11">
      <c r="A32" s="32"/>
      <c r="B32" s="21"/>
      <c r="C32" s="19"/>
      <c r="D32" s="18" t="s">
        <v>98</v>
      </c>
      <c r="E32" s="19">
        <v>1</v>
      </c>
      <c r="F32" s="19" t="s">
        <v>94</v>
      </c>
      <c r="G32" s="19" t="s">
        <v>99</v>
      </c>
      <c r="H32" s="19" t="s">
        <v>100</v>
      </c>
      <c r="I32" s="19"/>
      <c r="J32" s="19"/>
      <c r="K32" s="19"/>
    </row>
    <row r="33" ht="71.25" spans="1:11">
      <c r="A33" s="32"/>
      <c r="B33" s="21"/>
      <c r="C33" s="19"/>
      <c r="D33" s="18" t="s">
        <v>101</v>
      </c>
      <c r="E33" s="19">
        <v>1</v>
      </c>
      <c r="F33" s="19" t="s">
        <v>94</v>
      </c>
      <c r="G33" s="19" t="s">
        <v>102</v>
      </c>
      <c r="H33" s="19" t="s">
        <v>103</v>
      </c>
      <c r="I33" s="19"/>
      <c r="J33" s="19"/>
      <c r="K33" s="19"/>
    </row>
    <row r="34" ht="28.5" spans="1:11">
      <c r="A34" s="34">
        <v>14</v>
      </c>
      <c r="B34" s="21"/>
      <c r="C34" s="59" t="s">
        <v>104</v>
      </c>
      <c r="D34" s="18" t="s">
        <v>105</v>
      </c>
      <c r="E34" s="19">
        <v>1</v>
      </c>
      <c r="F34" s="19" t="s">
        <v>94</v>
      </c>
      <c r="G34" s="19" t="s">
        <v>106</v>
      </c>
      <c r="H34" s="19" t="s">
        <v>107</v>
      </c>
      <c r="I34" s="13" t="s">
        <v>108</v>
      </c>
      <c r="J34" s="13">
        <v>13904749715</v>
      </c>
      <c r="K34" s="13"/>
    </row>
    <row r="35" ht="28.5" spans="1:11">
      <c r="A35" s="34"/>
      <c r="B35" s="21"/>
      <c r="C35" s="18"/>
      <c r="D35" s="18" t="s">
        <v>109</v>
      </c>
      <c r="E35" s="19">
        <v>1</v>
      </c>
      <c r="F35" s="19" t="s">
        <v>94</v>
      </c>
      <c r="G35" s="19" t="s">
        <v>110</v>
      </c>
      <c r="H35" s="19" t="s">
        <v>111</v>
      </c>
      <c r="I35" s="18"/>
      <c r="J35" s="18"/>
      <c r="K35" s="18"/>
    </row>
    <row r="36" ht="29.25" spans="1:11">
      <c r="A36" s="20">
        <v>15</v>
      </c>
      <c r="B36" s="38"/>
      <c r="C36" s="19" t="s">
        <v>112</v>
      </c>
      <c r="D36" s="19" t="s">
        <v>87</v>
      </c>
      <c r="E36" s="19">
        <v>1</v>
      </c>
      <c r="F36" s="19" t="s">
        <v>88</v>
      </c>
      <c r="G36" s="19" t="s">
        <v>113</v>
      </c>
      <c r="H36" s="19" t="s">
        <v>114</v>
      </c>
      <c r="I36" s="19" t="s">
        <v>115</v>
      </c>
      <c r="J36" s="19">
        <v>13789542181</v>
      </c>
      <c r="K36" s="19"/>
    </row>
    <row r="37" s="2" customFormat="1" ht="25" customHeight="1" spans="1:11">
      <c r="A37" s="40" t="s">
        <v>44</v>
      </c>
      <c r="B37" s="41"/>
      <c r="C37" s="56">
        <v>4</v>
      </c>
      <c r="D37" s="57">
        <v>7</v>
      </c>
      <c r="E37" s="60">
        <f>SUM(E30:E36)</f>
        <v>8</v>
      </c>
      <c r="F37" s="61"/>
      <c r="G37" s="62"/>
      <c r="H37" s="62"/>
      <c r="I37" s="62"/>
      <c r="J37" s="62"/>
      <c r="K37" s="81"/>
    </row>
    <row r="38" ht="25" customHeight="1" spans="1:11">
      <c r="A38" s="29">
        <v>16</v>
      </c>
      <c r="B38" s="31" t="s">
        <v>116</v>
      </c>
      <c r="C38" s="58" t="s">
        <v>117</v>
      </c>
      <c r="D38" s="18" t="s">
        <v>118</v>
      </c>
      <c r="E38" s="18">
        <v>1</v>
      </c>
      <c r="F38" s="18" t="s">
        <v>48</v>
      </c>
      <c r="G38" s="18" t="s">
        <v>119</v>
      </c>
      <c r="H38" s="18"/>
      <c r="I38" s="59" t="s">
        <v>120</v>
      </c>
      <c r="J38" s="59">
        <v>1514882223</v>
      </c>
      <c r="K38" s="59"/>
    </row>
    <row r="39" ht="25" customHeight="1" spans="1:11">
      <c r="A39" s="32"/>
      <c r="B39" s="21"/>
      <c r="C39" s="63"/>
      <c r="D39" s="19" t="s">
        <v>121</v>
      </c>
      <c r="E39" s="19">
        <v>1</v>
      </c>
      <c r="F39" s="19" t="s">
        <v>122</v>
      </c>
      <c r="G39" s="19" t="s">
        <v>28</v>
      </c>
      <c r="H39" s="19"/>
      <c r="I39" s="59"/>
      <c r="J39" s="59"/>
      <c r="K39" s="59"/>
    </row>
    <row r="40" ht="25" customHeight="1" spans="1:11">
      <c r="A40" s="32"/>
      <c r="B40" s="21"/>
      <c r="C40" s="63"/>
      <c r="D40" s="19" t="s">
        <v>123</v>
      </c>
      <c r="E40" s="19">
        <v>1</v>
      </c>
      <c r="F40" s="19" t="s">
        <v>122</v>
      </c>
      <c r="G40" s="19" t="s">
        <v>28</v>
      </c>
      <c r="H40" s="19"/>
      <c r="I40" s="59"/>
      <c r="J40" s="59"/>
      <c r="K40" s="59"/>
    </row>
    <row r="41" ht="25" customHeight="1" spans="1:11">
      <c r="A41" s="32"/>
      <c r="B41" s="21"/>
      <c r="C41" s="63"/>
      <c r="D41" s="19" t="s">
        <v>124</v>
      </c>
      <c r="E41" s="19">
        <v>3</v>
      </c>
      <c r="F41" s="19" t="s">
        <v>48</v>
      </c>
      <c r="G41" s="19" t="s">
        <v>125</v>
      </c>
      <c r="H41" s="19"/>
      <c r="I41" s="18"/>
      <c r="J41" s="18"/>
      <c r="K41" s="18"/>
    </row>
    <row r="42" ht="25" customHeight="1" spans="1:11">
      <c r="A42" s="52"/>
      <c r="B42" s="21"/>
      <c r="C42" s="63"/>
      <c r="D42" s="19" t="s">
        <v>126</v>
      </c>
      <c r="E42" s="19">
        <v>2</v>
      </c>
      <c r="F42" s="19" t="s">
        <v>48</v>
      </c>
      <c r="G42" s="19" t="s">
        <v>125</v>
      </c>
      <c r="H42" s="19"/>
      <c r="I42" s="19" t="s">
        <v>120</v>
      </c>
      <c r="J42" s="19">
        <v>1514882223</v>
      </c>
      <c r="K42" s="13"/>
    </row>
    <row r="43" ht="25" customHeight="1" spans="1:11">
      <c r="A43" s="52"/>
      <c r="B43" s="21"/>
      <c r="C43" s="63"/>
      <c r="D43" s="19" t="s">
        <v>127</v>
      </c>
      <c r="E43" s="19">
        <v>1</v>
      </c>
      <c r="F43" s="19" t="s">
        <v>122</v>
      </c>
      <c r="G43" s="19" t="s">
        <v>28</v>
      </c>
      <c r="H43" s="19"/>
      <c r="I43" s="19"/>
      <c r="J43" s="19"/>
      <c r="K43" s="59"/>
    </row>
    <row r="44" ht="25" customHeight="1" spans="1:11">
      <c r="A44" s="32">
        <v>17</v>
      </c>
      <c r="B44" s="21"/>
      <c r="C44" s="63" t="s">
        <v>128</v>
      </c>
      <c r="D44" s="19" t="s">
        <v>129</v>
      </c>
      <c r="E44" s="19">
        <v>1</v>
      </c>
      <c r="F44" s="19" t="s">
        <v>48</v>
      </c>
      <c r="G44" s="19" t="s">
        <v>125</v>
      </c>
      <c r="H44" s="19"/>
      <c r="I44" s="19"/>
      <c r="J44" s="19"/>
      <c r="K44" s="59"/>
    </row>
    <row r="45" ht="25" customHeight="1" spans="1:11">
      <c r="A45" s="32"/>
      <c r="B45" s="21"/>
      <c r="C45" s="63"/>
      <c r="D45" s="19" t="s">
        <v>124</v>
      </c>
      <c r="E45" s="19">
        <v>1</v>
      </c>
      <c r="F45" s="19" t="s">
        <v>48</v>
      </c>
      <c r="G45" s="19" t="s">
        <v>125</v>
      </c>
      <c r="H45" s="19"/>
      <c r="I45" s="19"/>
      <c r="J45" s="19"/>
      <c r="K45" s="59"/>
    </row>
    <row r="46" ht="25" customHeight="1" spans="1:11">
      <c r="A46" s="20"/>
      <c r="B46" s="38"/>
      <c r="C46" s="16"/>
      <c r="D46" s="13" t="s">
        <v>127</v>
      </c>
      <c r="E46" s="13">
        <v>1</v>
      </c>
      <c r="F46" s="13" t="s">
        <v>122</v>
      </c>
      <c r="G46" s="13" t="s">
        <v>28</v>
      </c>
      <c r="H46" s="13"/>
      <c r="I46" s="13"/>
      <c r="J46" s="13"/>
      <c r="K46" s="59"/>
    </row>
    <row r="47" ht="25" customHeight="1" spans="1:11">
      <c r="A47" s="64" t="s">
        <v>44</v>
      </c>
      <c r="B47" s="65"/>
      <c r="C47" s="66" t="s">
        <v>130</v>
      </c>
      <c r="D47" s="43">
        <v>9</v>
      </c>
      <c r="E47" s="43">
        <v>12</v>
      </c>
      <c r="F47" s="67"/>
      <c r="G47" s="68"/>
      <c r="H47" s="68"/>
      <c r="I47" s="68"/>
      <c r="J47" s="68"/>
      <c r="K47" s="82"/>
    </row>
    <row r="48" ht="25" customHeight="1" spans="1:11">
      <c r="A48" s="29">
        <v>18</v>
      </c>
      <c r="B48" s="31" t="s">
        <v>131</v>
      </c>
      <c r="C48" s="69" t="s">
        <v>132</v>
      </c>
      <c r="D48" s="28" t="s">
        <v>133</v>
      </c>
      <c r="E48" s="28">
        <v>1</v>
      </c>
      <c r="F48" s="28" t="s">
        <v>48</v>
      </c>
      <c r="G48" s="28" t="s">
        <v>134</v>
      </c>
      <c r="H48" s="28"/>
      <c r="I48" s="28" t="s">
        <v>135</v>
      </c>
      <c r="J48" s="28">
        <v>15164749389</v>
      </c>
      <c r="K48" s="83"/>
    </row>
    <row r="49" ht="25" customHeight="1" spans="1:11">
      <c r="A49" s="32">
        <v>19</v>
      </c>
      <c r="B49" s="21"/>
      <c r="C49" s="37" t="s">
        <v>136</v>
      </c>
      <c r="D49" s="23" t="s">
        <v>137</v>
      </c>
      <c r="E49" s="23">
        <v>1</v>
      </c>
      <c r="F49" s="23" t="s">
        <v>48</v>
      </c>
      <c r="G49" s="23" t="s">
        <v>138</v>
      </c>
      <c r="H49" s="23"/>
      <c r="I49" s="23" t="s">
        <v>139</v>
      </c>
      <c r="J49" s="48">
        <v>15647439555</v>
      </c>
      <c r="K49" s="84"/>
    </row>
    <row r="50" ht="28.5" spans="1:11">
      <c r="A50" s="34">
        <v>20</v>
      </c>
      <c r="B50" s="21"/>
      <c r="C50" s="37" t="s">
        <v>140</v>
      </c>
      <c r="D50" s="23" t="s">
        <v>133</v>
      </c>
      <c r="E50" s="23">
        <v>1</v>
      </c>
      <c r="F50" s="23" t="s">
        <v>48</v>
      </c>
      <c r="G50" s="23" t="s">
        <v>141</v>
      </c>
      <c r="H50" s="23"/>
      <c r="I50" s="23" t="s">
        <v>142</v>
      </c>
      <c r="J50" s="48">
        <v>13134743888</v>
      </c>
      <c r="K50" s="84"/>
    </row>
    <row r="51" ht="25" customHeight="1" spans="1:11">
      <c r="A51" s="32">
        <v>21</v>
      </c>
      <c r="B51" s="21"/>
      <c r="C51" s="70" t="s">
        <v>143</v>
      </c>
      <c r="D51" s="23" t="s">
        <v>144</v>
      </c>
      <c r="E51" s="23">
        <v>1</v>
      </c>
      <c r="F51" s="23" t="s">
        <v>48</v>
      </c>
      <c r="G51" s="23" t="s">
        <v>145</v>
      </c>
      <c r="H51" s="23"/>
      <c r="I51" s="24" t="s">
        <v>146</v>
      </c>
      <c r="J51" s="24">
        <v>13384747350</v>
      </c>
      <c r="K51" s="84"/>
    </row>
    <row r="52" ht="25" customHeight="1" spans="1:11">
      <c r="A52" s="32"/>
      <c r="B52" s="21"/>
      <c r="C52" s="71"/>
      <c r="D52" s="23" t="s">
        <v>147</v>
      </c>
      <c r="E52" s="23">
        <v>1</v>
      </c>
      <c r="F52" s="23" t="s">
        <v>148</v>
      </c>
      <c r="G52" s="23" t="s">
        <v>28</v>
      </c>
      <c r="H52" s="23"/>
      <c r="I52" s="27"/>
      <c r="J52" s="27"/>
      <c r="K52" s="84"/>
    </row>
    <row r="53" ht="25" customHeight="1" spans="1:11">
      <c r="A53" s="32"/>
      <c r="B53" s="21"/>
      <c r="C53" s="71"/>
      <c r="D53" s="23" t="s">
        <v>149</v>
      </c>
      <c r="E53" s="23">
        <v>1</v>
      </c>
      <c r="F53" s="23" t="s">
        <v>148</v>
      </c>
      <c r="G53" s="23" t="s">
        <v>150</v>
      </c>
      <c r="H53" s="23"/>
      <c r="I53" s="27"/>
      <c r="J53" s="27"/>
      <c r="K53" s="84"/>
    </row>
    <row r="54" ht="25" customHeight="1" spans="1:11">
      <c r="A54" s="32"/>
      <c r="B54" s="21"/>
      <c r="C54" s="71"/>
      <c r="D54" s="23" t="s">
        <v>151</v>
      </c>
      <c r="E54" s="23">
        <v>3</v>
      </c>
      <c r="F54" s="23" t="s">
        <v>148</v>
      </c>
      <c r="G54" s="23" t="s">
        <v>152</v>
      </c>
      <c r="H54" s="23"/>
      <c r="I54" s="27"/>
      <c r="J54" s="27"/>
      <c r="K54" s="84"/>
    </row>
    <row r="55" ht="37" customHeight="1" spans="1:11">
      <c r="A55" s="52"/>
      <c r="B55" s="21"/>
      <c r="C55" s="69"/>
      <c r="D55" s="23" t="s">
        <v>153</v>
      </c>
      <c r="E55" s="23">
        <v>1</v>
      </c>
      <c r="F55" s="23" t="s">
        <v>148</v>
      </c>
      <c r="G55" s="23" t="s">
        <v>154</v>
      </c>
      <c r="H55" s="23"/>
      <c r="I55" s="28"/>
      <c r="J55" s="28"/>
      <c r="K55" s="84"/>
    </row>
    <row r="56" ht="38" customHeight="1" spans="1:11">
      <c r="A56" s="52">
        <v>22</v>
      </c>
      <c r="B56" s="21"/>
      <c r="C56" s="37" t="s">
        <v>155</v>
      </c>
      <c r="D56" s="23" t="s">
        <v>53</v>
      </c>
      <c r="E56" s="23">
        <v>1</v>
      </c>
      <c r="F56" s="23" t="s">
        <v>48</v>
      </c>
      <c r="G56" s="23" t="s">
        <v>156</v>
      </c>
      <c r="H56" s="23"/>
      <c r="I56" s="23" t="s">
        <v>157</v>
      </c>
      <c r="J56" s="23">
        <v>15149370334</v>
      </c>
      <c r="K56" s="84"/>
    </row>
    <row r="57" ht="25" customHeight="1" spans="1:11">
      <c r="A57" s="32">
        <v>23</v>
      </c>
      <c r="B57" s="21"/>
      <c r="C57" s="39" t="s">
        <v>158</v>
      </c>
      <c r="D57" s="23" t="s">
        <v>159</v>
      </c>
      <c r="E57" s="23">
        <v>1</v>
      </c>
      <c r="F57" s="23" t="s">
        <v>48</v>
      </c>
      <c r="G57" s="23" t="s">
        <v>160</v>
      </c>
      <c r="H57" s="23"/>
      <c r="I57" s="24" t="s">
        <v>161</v>
      </c>
      <c r="J57" s="24">
        <v>13947478282</v>
      </c>
      <c r="K57" s="84"/>
    </row>
    <row r="58" ht="25" customHeight="1" spans="1:11">
      <c r="A58" s="32"/>
      <c r="B58" s="21"/>
      <c r="C58" s="72"/>
      <c r="D58" s="23" t="s">
        <v>162</v>
      </c>
      <c r="E58" s="23">
        <v>4</v>
      </c>
      <c r="F58" s="23" t="s">
        <v>148</v>
      </c>
      <c r="G58" s="23" t="s">
        <v>163</v>
      </c>
      <c r="H58" s="23" t="s">
        <v>164</v>
      </c>
      <c r="I58" s="28"/>
      <c r="J58" s="28"/>
      <c r="K58" s="84"/>
    </row>
    <row r="59" ht="36" customHeight="1" spans="1:11">
      <c r="A59" s="32">
        <v>24</v>
      </c>
      <c r="B59" s="21"/>
      <c r="C59" s="37" t="s">
        <v>165</v>
      </c>
      <c r="D59" s="23" t="s">
        <v>133</v>
      </c>
      <c r="E59" s="23">
        <v>1</v>
      </c>
      <c r="F59" s="23" t="s">
        <v>48</v>
      </c>
      <c r="G59" s="23" t="s">
        <v>166</v>
      </c>
      <c r="H59" s="23"/>
      <c r="I59" s="23" t="s">
        <v>167</v>
      </c>
      <c r="J59" s="23">
        <v>18647443361</v>
      </c>
      <c r="K59" s="84"/>
    </row>
    <row r="60" ht="39" customHeight="1" spans="1:11">
      <c r="A60" s="32">
        <v>25</v>
      </c>
      <c r="B60" s="21"/>
      <c r="C60" s="37" t="s">
        <v>168</v>
      </c>
      <c r="D60" s="23" t="s">
        <v>133</v>
      </c>
      <c r="E60" s="23">
        <v>1</v>
      </c>
      <c r="F60" s="23" t="s">
        <v>48</v>
      </c>
      <c r="G60" s="23" t="s">
        <v>169</v>
      </c>
      <c r="H60" s="23"/>
      <c r="I60" s="23" t="s">
        <v>170</v>
      </c>
      <c r="J60" s="23">
        <v>18647441358</v>
      </c>
      <c r="K60" s="84"/>
    </row>
    <row r="61" ht="25" customHeight="1" spans="1:11">
      <c r="A61" s="32">
        <v>26</v>
      </c>
      <c r="B61" s="21"/>
      <c r="C61" s="39" t="s">
        <v>171</v>
      </c>
      <c r="D61" s="23" t="s">
        <v>172</v>
      </c>
      <c r="E61" s="23">
        <v>1</v>
      </c>
      <c r="F61" s="23" t="s">
        <v>48</v>
      </c>
      <c r="G61" s="23" t="s">
        <v>173</v>
      </c>
      <c r="H61" s="23"/>
      <c r="I61" s="23" t="s">
        <v>174</v>
      </c>
      <c r="J61" s="23">
        <v>15048406777</v>
      </c>
      <c r="K61" s="84"/>
    </row>
    <row r="62" ht="25" customHeight="1" spans="1:11">
      <c r="A62" s="32"/>
      <c r="B62" s="21"/>
      <c r="C62" s="72"/>
      <c r="D62" s="23" t="s">
        <v>133</v>
      </c>
      <c r="E62" s="23">
        <v>1</v>
      </c>
      <c r="F62" s="23" t="s">
        <v>148</v>
      </c>
      <c r="G62" s="23" t="s">
        <v>175</v>
      </c>
      <c r="H62" s="23"/>
      <c r="I62" s="23"/>
      <c r="J62" s="23"/>
      <c r="K62" s="84"/>
    </row>
    <row r="63" ht="36" customHeight="1" spans="1:11">
      <c r="A63" s="20">
        <v>27</v>
      </c>
      <c r="B63" s="38"/>
      <c r="C63" s="39" t="s">
        <v>176</v>
      </c>
      <c r="D63" s="24" t="s">
        <v>153</v>
      </c>
      <c r="E63" s="24">
        <v>5</v>
      </c>
      <c r="F63" s="24" t="s">
        <v>148</v>
      </c>
      <c r="G63" s="24" t="s">
        <v>28</v>
      </c>
      <c r="H63" s="24"/>
      <c r="I63" s="24" t="s">
        <v>177</v>
      </c>
      <c r="J63" s="24">
        <v>15048486262</v>
      </c>
      <c r="K63" s="85"/>
    </row>
    <row r="64" ht="25" customHeight="1" spans="1:11">
      <c r="A64" s="64" t="s">
        <v>44</v>
      </c>
      <c r="B64" s="65"/>
      <c r="C64" s="73">
        <v>10</v>
      </c>
      <c r="D64" s="74">
        <v>16</v>
      </c>
      <c r="E64" s="74">
        <v>25</v>
      </c>
      <c r="F64" s="75"/>
      <c r="G64" s="76"/>
      <c r="H64" s="76"/>
      <c r="I64" s="76"/>
      <c r="J64" s="76"/>
      <c r="K64" s="86"/>
    </row>
    <row r="65" spans="1:11">
      <c r="A65" s="29">
        <v>28</v>
      </c>
      <c r="B65" s="31" t="s">
        <v>178</v>
      </c>
      <c r="C65" s="87" t="s">
        <v>179</v>
      </c>
      <c r="D65" s="88" t="s">
        <v>118</v>
      </c>
      <c r="E65" s="88">
        <v>1</v>
      </c>
      <c r="F65" s="88" t="s">
        <v>180</v>
      </c>
      <c r="G65" s="88" t="s">
        <v>28</v>
      </c>
      <c r="H65" s="88"/>
      <c r="I65" s="88" t="s">
        <v>181</v>
      </c>
      <c r="J65" s="88">
        <v>13904741483</v>
      </c>
      <c r="K65" s="88"/>
    </row>
    <row r="66" ht="21" customHeight="1" spans="1:11">
      <c r="A66" s="34">
        <v>29</v>
      </c>
      <c r="B66" s="21"/>
      <c r="C66" s="89" t="s">
        <v>182</v>
      </c>
      <c r="D66" s="90" t="s">
        <v>53</v>
      </c>
      <c r="E66" s="90">
        <v>1</v>
      </c>
      <c r="F66" s="90" t="s">
        <v>183</v>
      </c>
      <c r="G66" s="90" t="s">
        <v>84</v>
      </c>
      <c r="H66" s="90"/>
      <c r="I66" s="90" t="s">
        <v>184</v>
      </c>
      <c r="J66" s="90">
        <v>18847455324</v>
      </c>
      <c r="K66" s="90"/>
    </row>
    <row r="67" ht="28.5" spans="1:11">
      <c r="A67" s="32">
        <v>30</v>
      </c>
      <c r="B67" s="21"/>
      <c r="C67" s="91" t="s">
        <v>185</v>
      </c>
      <c r="D67" s="92" t="s">
        <v>186</v>
      </c>
      <c r="E67" s="92">
        <v>2</v>
      </c>
      <c r="F67" s="92" t="s">
        <v>183</v>
      </c>
      <c r="G67" s="92" t="s">
        <v>28</v>
      </c>
      <c r="H67" s="92"/>
      <c r="I67" s="92" t="s">
        <v>187</v>
      </c>
      <c r="J67" s="92">
        <v>14794744888</v>
      </c>
      <c r="K67" s="92"/>
    </row>
    <row r="68" ht="28.5" spans="1:11">
      <c r="A68" s="32">
        <v>31</v>
      </c>
      <c r="B68" s="21"/>
      <c r="C68" s="89" t="s">
        <v>188</v>
      </c>
      <c r="D68" s="90" t="s">
        <v>186</v>
      </c>
      <c r="E68" s="90">
        <v>1</v>
      </c>
      <c r="F68" s="90" t="s">
        <v>180</v>
      </c>
      <c r="G68" s="90" t="s">
        <v>28</v>
      </c>
      <c r="H68" s="90"/>
      <c r="I68" s="90" t="s">
        <v>189</v>
      </c>
      <c r="J68" s="90">
        <v>18047409518</v>
      </c>
      <c r="K68" s="90"/>
    </row>
    <row r="69" ht="28.5" spans="1:11">
      <c r="A69" s="32">
        <v>32</v>
      </c>
      <c r="B69" s="21"/>
      <c r="C69" s="89" t="s">
        <v>190</v>
      </c>
      <c r="D69" s="90" t="s">
        <v>186</v>
      </c>
      <c r="E69" s="90">
        <v>2</v>
      </c>
      <c r="F69" s="90" t="s">
        <v>183</v>
      </c>
      <c r="G69" s="90" t="s">
        <v>28</v>
      </c>
      <c r="H69" s="90"/>
      <c r="I69" s="90" t="s">
        <v>191</v>
      </c>
      <c r="J69" s="90">
        <v>13088591182</v>
      </c>
      <c r="K69" s="90"/>
    </row>
    <row r="70" ht="28.5" spans="1:11">
      <c r="A70" s="32">
        <v>33</v>
      </c>
      <c r="B70" s="21"/>
      <c r="C70" s="89" t="s">
        <v>192</v>
      </c>
      <c r="D70" s="90" t="s">
        <v>193</v>
      </c>
      <c r="E70" s="90">
        <v>2</v>
      </c>
      <c r="F70" s="90" t="s">
        <v>180</v>
      </c>
      <c r="G70" s="90" t="s">
        <v>28</v>
      </c>
      <c r="H70" s="90"/>
      <c r="I70" s="90" t="s">
        <v>194</v>
      </c>
      <c r="J70" s="90">
        <v>15947571143</v>
      </c>
      <c r="K70" s="90"/>
    </row>
    <row r="71" ht="28.5" spans="1:11">
      <c r="A71" s="32">
        <v>34</v>
      </c>
      <c r="B71" s="21"/>
      <c r="C71" s="89" t="s">
        <v>195</v>
      </c>
      <c r="D71" s="90" t="s">
        <v>186</v>
      </c>
      <c r="E71" s="90">
        <v>2</v>
      </c>
      <c r="F71" s="90" t="s">
        <v>183</v>
      </c>
      <c r="G71" s="90" t="s">
        <v>196</v>
      </c>
      <c r="H71" s="90"/>
      <c r="I71" s="90" t="s">
        <v>197</v>
      </c>
      <c r="J71" s="90">
        <v>13904747047</v>
      </c>
      <c r="K71" s="90"/>
    </row>
    <row r="72" ht="28.5" spans="1:11">
      <c r="A72" s="34">
        <v>35</v>
      </c>
      <c r="B72" s="21"/>
      <c r="C72" s="91" t="s">
        <v>198</v>
      </c>
      <c r="D72" s="92" t="s">
        <v>186</v>
      </c>
      <c r="E72" s="92">
        <v>1</v>
      </c>
      <c r="F72" s="92" t="s">
        <v>183</v>
      </c>
      <c r="G72" s="92" t="s">
        <v>28</v>
      </c>
      <c r="H72" s="92"/>
      <c r="I72" s="92" t="s">
        <v>199</v>
      </c>
      <c r="J72" s="92">
        <v>19997679999</v>
      </c>
      <c r="K72" s="92"/>
    </row>
    <row r="73" ht="28.5" spans="1:11">
      <c r="A73" s="34">
        <v>36</v>
      </c>
      <c r="B73" s="21"/>
      <c r="C73" s="89" t="s">
        <v>200</v>
      </c>
      <c r="D73" s="90" t="s">
        <v>186</v>
      </c>
      <c r="E73" s="90">
        <v>1</v>
      </c>
      <c r="F73" s="90" t="s">
        <v>183</v>
      </c>
      <c r="G73" s="90" t="s">
        <v>28</v>
      </c>
      <c r="H73" s="21"/>
      <c r="I73" s="90" t="s">
        <v>201</v>
      </c>
      <c r="J73" s="90">
        <v>13948440606</v>
      </c>
      <c r="K73" s="90"/>
    </row>
    <row r="74" ht="28.5" spans="1:11">
      <c r="A74" s="32">
        <v>37</v>
      </c>
      <c r="B74" s="21"/>
      <c r="C74" s="91" t="s">
        <v>202</v>
      </c>
      <c r="D74" s="92" t="s">
        <v>186</v>
      </c>
      <c r="E74" s="92">
        <v>1</v>
      </c>
      <c r="F74" s="92" t="s">
        <v>183</v>
      </c>
      <c r="G74" s="92" t="s">
        <v>28</v>
      </c>
      <c r="H74" s="92"/>
      <c r="I74" s="92" t="s">
        <v>203</v>
      </c>
      <c r="J74" s="92">
        <v>13947400333</v>
      </c>
      <c r="K74" s="92"/>
    </row>
    <row r="75" ht="29.25" spans="1:11">
      <c r="A75" s="20">
        <v>38</v>
      </c>
      <c r="B75" s="38"/>
      <c r="C75" s="93" t="s">
        <v>204</v>
      </c>
      <c r="D75" s="94" t="s">
        <v>186</v>
      </c>
      <c r="E75" s="94">
        <v>2</v>
      </c>
      <c r="F75" s="94" t="s">
        <v>183</v>
      </c>
      <c r="G75" s="94" t="s">
        <v>28</v>
      </c>
      <c r="H75" s="94"/>
      <c r="I75" s="94" t="s">
        <v>205</v>
      </c>
      <c r="J75" s="94">
        <v>15947046968</v>
      </c>
      <c r="K75" s="94"/>
    </row>
    <row r="76" ht="25" customHeight="1" spans="1:11">
      <c r="A76" s="64" t="s">
        <v>44</v>
      </c>
      <c r="B76" s="65"/>
      <c r="C76" s="56">
        <v>11</v>
      </c>
      <c r="D76" s="57">
        <v>11</v>
      </c>
      <c r="E76" s="57">
        <f>SUM(E65:E75)</f>
        <v>16</v>
      </c>
      <c r="F76" s="95"/>
      <c r="G76" s="62"/>
      <c r="H76" s="62"/>
      <c r="I76" s="62"/>
      <c r="J76" s="62"/>
      <c r="K76" s="81"/>
    </row>
    <row r="77" ht="28.5" spans="1:11">
      <c r="A77" s="29">
        <v>39</v>
      </c>
      <c r="B77" s="31" t="s">
        <v>206</v>
      </c>
      <c r="C77" s="58" t="s">
        <v>207</v>
      </c>
      <c r="D77" s="18" t="s">
        <v>208</v>
      </c>
      <c r="E77" s="18">
        <v>2</v>
      </c>
      <c r="F77" s="18" t="s">
        <v>183</v>
      </c>
      <c r="G77" s="18" t="s">
        <v>28</v>
      </c>
      <c r="H77" s="18"/>
      <c r="I77" s="18" t="s">
        <v>209</v>
      </c>
      <c r="J77" s="18">
        <v>15647491119</v>
      </c>
      <c r="K77" s="18"/>
    </row>
    <row r="78" ht="28.5" spans="1:11">
      <c r="A78" s="32">
        <v>40</v>
      </c>
      <c r="B78" s="21"/>
      <c r="C78" s="63" t="s">
        <v>210</v>
      </c>
      <c r="D78" s="19" t="s">
        <v>211</v>
      </c>
      <c r="E78" s="19">
        <v>1</v>
      </c>
      <c r="F78" s="19" t="s">
        <v>48</v>
      </c>
      <c r="G78" s="19" t="s">
        <v>212</v>
      </c>
      <c r="H78" s="19"/>
      <c r="I78" s="19" t="s">
        <v>213</v>
      </c>
      <c r="J78" s="19">
        <v>18648052776</v>
      </c>
      <c r="K78" s="19"/>
    </row>
    <row r="79" ht="28.5" spans="1:11">
      <c r="A79" s="32">
        <v>41</v>
      </c>
      <c r="B79" s="21"/>
      <c r="C79" s="63" t="s">
        <v>214</v>
      </c>
      <c r="D79" s="19" t="s">
        <v>215</v>
      </c>
      <c r="E79" s="19">
        <v>1</v>
      </c>
      <c r="F79" s="19" t="s">
        <v>48</v>
      </c>
      <c r="G79" s="19" t="s">
        <v>216</v>
      </c>
      <c r="H79" s="19"/>
      <c r="I79" s="19" t="s">
        <v>217</v>
      </c>
      <c r="J79" s="19">
        <v>18686098566</v>
      </c>
      <c r="K79" s="19"/>
    </row>
    <row r="80" ht="25" customHeight="1" spans="1:11">
      <c r="A80" s="34">
        <v>42</v>
      </c>
      <c r="B80" s="21"/>
      <c r="C80" s="63" t="s">
        <v>218</v>
      </c>
      <c r="D80" s="19" t="s">
        <v>219</v>
      </c>
      <c r="E80" s="19">
        <v>1</v>
      </c>
      <c r="F80" s="19" t="s">
        <v>148</v>
      </c>
      <c r="G80" s="19" t="s">
        <v>220</v>
      </c>
      <c r="H80" s="19"/>
      <c r="I80" s="19" t="s">
        <v>221</v>
      </c>
      <c r="J80" s="19">
        <v>18847409680</v>
      </c>
      <c r="K80" s="19"/>
    </row>
    <row r="81" ht="25" customHeight="1" spans="1:11">
      <c r="A81" s="34"/>
      <c r="B81" s="21"/>
      <c r="C81" s="63"/>
      <c r="D81" s="19" t="s">
        <v>211</v>
      </c>
      <c r="E81" s="19">
        <v>2</v>
      </c>
      <c r="F81" s="19" t="s">
        <v>148</v>
      </c>
      <c r="G81" s="19" t="s">
        <v>222</v>
      </c>
      <c r="H81" s="19"/>
      <c r="I81" s="19"/>
      <c r="J81" s="19"/>
      <c r="K81" s="19"/>
    </row>
    <row r="82" ht="25" customHeight="1" spans="1:11">
      <c r="A82" s="34"/>
      <c r="B82" s="21"/>
      <c r="C82" s="63"/>
      <c r="D82" s="19" t="s">
        <v>223</v>
      </c>
      <c r="E82" s="19">
        <v>1</v>
      </c>
      <c r="F82" s="19" t="s">
        <v>48</v>
      </c>
      <c r="G82" s="19" t="s">
        <v>224</v>
      </c>
      <c r="H82" s="19"/>
      <c r="I82" s="19"/>
      <c r="J82" s="19"/>
      <c r="K82" s="19"/>
    </row>
    <row r="83" ht="29.25" spans="1:11">
      <c r="A83" s="20">
        <v>43</v>
      </c>
      <c r="B83" s="38"/>
      <c r="C83" s="16" t="s">
        <v>225</v>
      </c>
      <c r="D83" s="13"/>
      <c r="E83" s="13">
        <v>2</v>
      </c>
      <c r="F83" s="19" t="s">
        <v>183</v>
      </c>
      <c r="G83" s="13" t="s">
        <v>226</v>
      </c>
      <c r="H83" s="13"/>
      <c r="I83" s="13" t="s">
        <v>227</v>
      </c>
      <c r="J83" s="13">
        <v>18604841888</v>
      </c>
      <c r="K83" s="13"/>
    </row>
    <row r="84" ht="25" customHeight="1" spans="1:11">
      <c r="A84" s="64" t="s">
        <v>44</v>
      </c>
      <c r="B84" s="65"/>
      <c r="C84" s="56">
        <v>5</v>
      </c>
      <c r="D84" s="57">
        <v>7</v>
      </c>
      <c r="E84" s="44">
        <f>SUM(E77:E83)</f>
        <v>10</v>
      </c>
      <c r="F84" s="95"/>
      <c r="G84" s="62"/>
      <c r="H84" s="62"/>
      <c r="I84" s="62"/>
      <c r="J84" s="62"/>
      <c r="K84" s="81"/>
    </row>
    <row r="85" ht="25" customHeight="1" spans="1:11">
      <c r="A85" s="29">
        <v>44</v>
      </c>
      <c r="B85" s="31" t="s">
        <v>228</v>
      </c>
      <c r="C85" s="58" t="s">
        <v>229</v>
      </c>
      <c r="D85" s="18" t="s">
        <v>230</v>
      </c>
      <c r="E85" s="18">
        <v>2</v>
      </c>
      <c r="F85" s="18" t="s">
        <v>148</v>
      </c>
      <c r="G85" s="18" t="s">
        <v>231</v>
      </c>
      <c r="H85" s="18"/>
      <c r="I85" s="18" t="s">
        <v>232</v>
      </c>
      <c r="J85" s="18">
        <v>13394885288</v>
      </c>
      <c r="K85" s="18"/>
    </row>
    <row r="86" ht="25" customHeight="1" spans="1:11">
      <c r="A86" s="32"/>
      <c r="B86" s="21"/>
      <c r="C86" s="63"/>
      <c r="D86" s="19" t="s">
        <v>233</v>
      </c>
      <c r="E86" s="19">
        <v>2</v>
      </c>
      <c r="F86" s="19" t="s">
        <v>48</v>
      </c>
      <c r="G86" s="19" t="s">
        <v>169</v>
      </c>
      <c r="H86" s="19"/>
      <c r="I86" s="19"/>
      <c r="J86" s="19"/>
      <c r="K86" s="19"/>
    </row>
    <row r="87" ht="25" customHeight="1" spans="1:11">
      <c r="A87" s="32">
        <v>45</v>
      </c>
      <c r="B87" s="21"/>
      <c r="C87" s="63" t="s">
        <v>234</v>
      </c>
      <c r="D87" s="19" t="s">
        <v>230</v>
      </c>
      <c r="E87" s="19">
        <v>2</v>
      </c>
      <c r="F87" s="19" t="s">
        <v>48</v>
      </c>
      <c r="G87" s="19" t="s">
        <v>224</v>
      </c>
      <c r="H87" s="19"/>
      <c r="I87" s="19" t="s">
        <v>235</v>
      </c>
      <c r="J87" s="19">
        <v>15048492243</v>
      </c>
      <c r="K87" s="19"/>
    </row>
    <row r="88" ht="25" customHeight="1" spans="1:11">
      <c r="A88" s="52"/>
      <c r="B88" s="21"/>
      <c r="C88" s="63"/>
      <c r="D88" s="19" t="s">
        <v>230</v>
      </c>
      <c r="E88" s="19">
        <v>2</v>
      </c>
      <c r="F88" s="19" t="s">
        <v>48</v>
      </c>
      <c r="G88" s="19" t="s">
        <v>236</v>
      </c>
      <c r="H88" s="19"/>
      <c r="I88" s="19"/>
      <c r="J88" s="19"/>
      <c r="K88" s="19"/>
    </row>
    <row r="89" ht="25" customHeight="1" spans="1:11">
      <c r="A89" s="34">
        <v>46</v>
      </c>
      <c r="B89" s="21"/>
      <c r="C89" s="63" t="s">
        <v>237</v>
      </c>
      <c r="D89" s="21" t="s">
        <v>230</v>
      </c>
      <c r="E89" s="19">
        <v>2</v>
      </c>
      <c r="F89" s="19" t="s">
        <v>48</v>
      </c>
      <c r="G89" s="19" t="s">
        <v>222</v>
      </c>
      <c r="H89" s="19"/>
      <c r="I89" s="19" t="s">
        <v>238</v>
      </c>
      <c r="J89" s="19">
        <v>15048423777</v>
      </c>
      <c r="K89" s="19"/>
    </row>
    <row r="90" ht="25" customHeight="1" spans="1:11">
      <c r="A90" s="32">
        <v>47</v>
      </c>
      <c r="B90" s="21"/>
      <c r="C90" s="63" t="s">
        <v>239</v>
      </c>
      <c r="D90" s="19" t="s">
        <v>230</v>
      </c>
      <c r="E90" s="19">
        <v>2</v>
      </c>
      <c r="F90" s="19" t="s">
        <v>48</v>
      </c>
      <c r="G90" s="19" t="s">
        <v>240</v>
      </c>
      <c r="H90" s="19"/>
      <c r="I90" s="19" t="s">
        <v>241</v>
      </c>
      <c r="J90" s="19">
        <v>13848430446</v>
      </c>
      <c r="K90" s="19"/>
    </row>
    <row r="91" ht="29.25" spans="1:11">
      <c r="A91" s="20">
        <v>48</v>
      </c>
      <c r="B91" s="38"/>
      <c r="C91" s="16" t="s">
        <v>242</v>
      </c>
      <c r="D91" s="13" t="s">
        <v>230</v>
      </c>
      <c r="E91" s="13">
        <v>2</v>
      </c>
      <c r="F91" s="13" t="s">
        <v>48</v>
      </c>
      <c r="G91" s="13" t="s">
        <v>243</v>
      </c>
      <c r="H91" s="13"/>
      <c r="I91" s="13" t="s">
        <v>244</v>
      </c>
      <c r="J91" s="13">
        <v>13948744098</v>
      </c>
      <c r="K91" s="13"/>
    </row>
    <row r="92" ht="25" customHeight="1" spans="1:11">
      <c r="A92" s="64" t="s">
        <v>44</v>
      </c>
      <c r="B92" s="65"/>
      <c r="C92" s="56">
        <v>5</v>
      </c>
      <c r="D92" s="57">
        <v>7</v>
      </c>
      <c r="E92" s="57">
        <f>SUM(E85:E91)</f>
        <v>14</v>
      </c>
      <c r="F92" s="95"/>
      <c r="G92" s="62"/>
      <c r="H92" s="62"/>
      <c r="I92" s="62"/>
      <c r="J92" s="62"/>
      <c r="K92" s="81"/>
    </row>
    <row r="93" spans="1:11">
      <c r="A93" s="29">
        <v>49</v>
      </c>
      <c r="B93" s="31" t="s">
        <v>245</v>
      </c>
      <c r="C93" s="58" t="s">
        <v>246</v>
      </c>
      <c r="D93" s="18" t="s">
        <v>162</v>
      </c>
      <c r="E93" s="18">
        <v>1</v>
      </c>
      <c r="F93" s="18" t="s">
        <v>17</v>
      </c>
      <c r="G93" s="18" t="s">
        <v>247</v>
      </c>
      <c r="H93" s="18"/>
      <c r="I93" s="18" t="s">
        <v>248</v>
      </c>
      <c r="J93" s="18">
        <v>15332747700</v>
      </c>
      <c r="K93" s="18"/>
    </row>
    <row r="94" ht="25" customHeight="1" spans="1:11">
      <c r="A94" s="32"/>
      <c r="B94" s="21"/>
      <c r="C94" s="63"/>
      <c r="D94" s="19" t="s">
        <v>249</v>
      </c>
      <c r="E94" s="19">
        <v>1</v>
      </c>
      <c r="F94" s="19" t="s">
        <v>48</v>
      </c>
      <c r="G94" s="19" t="s">
        <v>247</v>
      </c>
      <c r="H94" s="19"/>
      <c r="I94" s="19"/>
      <c r="J94" s="19"/>
      <c r="K94" s="19"/>
    </row>
    <row r="95" spans="1:11">
      <c r="A95" s="32"/>
      <c r="B95" s="21"/>
      <c r="C95" s="63"/>
      <c r="D95" s="19" t="s">
        <v>250</v>
      </c>
      <c r="E95" s="19">
        <v>3</v>
      </c>
      <c r="F95" s="19" t="s">
        <v>17</v>
      </c>
      <c r="G95" s="19" t="s">
        <v>247</v>
      </c>
      <c r="H95" s="19"/>
      <c r="I95" s="19"/>
      <c r="J95" s="19"/>
      <c r="K95" s="19"/>
    </row>
    <row r="96" spans="1:11">
      <c r="A96" s="34">
        <v>50</v>
      </c>
      <c r="B96" s="21"/>
      <c r="C96" s="63" t="s">
        <v>251</v>
      </c>
      <c r="D96" s="19" t="s">
        <v>252</v>
      </c>
      <c r="E96" s="19">
        <v>3</v>
      </c>
      <c r="F96" s="19" t="s">
        <v>17</v>
      </c>
      <c r="G96" s="19" t="s">
        <v>253</v>
      </c>
      <c r="H96" s="19" t="s">
        <v>254</v>
      </c>
      <c r="I96" s="19" t="s">
        <v>255</v>
      </c>
      <c r="J96" s="19">
        <v>18747470606</v>
      </c>
      <c r="K96" s="19"/>
    </row>
    <row r="97" spans="1:11">
      <c r="A97" s="34"/>
      <c r="B97" s="21"/>
      <c r="C97" s="63"/>
      <c r="D97" s="19" t="s">
        <v>256</v>
      </c>
      <c r="E97" s="19">
        <v>1</v>
      </c>
      <c r="F97" s="19" t="s">
        <v>17</v>
      </c>
      <c r="G97" s="19" t="s">
        <v>257</v>
      </c>
      <c r="H97" s="19" t="s">
        <v>247</v>
      </c>
      <c r="I97" s="19"/>
      <c r="J97" s="19"/>
      <c r="K97" s="19"/>
    </row>
    <row r="98" ht="15" spans="1:11">
      <c r="A98" s="96"/>
      <c r="B98" s="38"/>
      <c r="C98" s="16"/>
      <c r="D98" s="13" t="s">
        <v>258</v>
      </c>
      <c r="E98" s="13">
        <v>1</v>
      </c>
      <c r="F98" s="13" t="s">
        <v>17</v>
      </c>
      <c r="G98" s="13" t="s">
        <v>259</v>
      </c>
      <c r="H98" s="13" t="s">
        <v>247</v>
      </c>
      <c r="I98" s="13"/>
      <c r="J98" s="13"/>
      <c r="K98" s="13"/>
    </row>
    <row r="99" s="4" customFormat="1" ht="25" customHeight="1" spans="1:11">
      <c r="A99" s="64" t="s">
        <v>44</v>
      </c>
      <c r="B99" s="65"/>
      <c r="C99" s="56">
        <v>2</v>
      </c>
      <c r="D99" s="57">
        <v>6</v>
      </c>
      <c r="E99" s="57">
        <v>10</v>
      </c>
      <c r="F99" s="95"/>
      <c r="G99" s="62"/>
      <c r="H99" s="62"/>
      <c r="I99" s="62"/>
      <c r="J99" s="62"/>
      <c r="K99" s="81"/>
    </row>
    <row r="100" s="4" customFormat="1" ht="28.5" spans="1:11">
      <c r="A100" s="29">
        <v>51</v>
      </c>
      <c r="B100" s="31" t="s">
        <v>260</v>
      </c>
      <c r="C100" s="58" t="s">
        <v>261</v>
      </c>
      <c r="D100" s="18" t="s">
        <v>262</v>
      </c>
      <c r="E100" s="18">
        <v>9</v>
      </c>
      <c r="F100" s="18" t="s">
        <v>17</v>
      </c>
      <c r="G100" s="18" t="s">
        <v>28</v>
      </c>
      <c r="H100" s="18"/>
      <c r="I100" s="59" t="s">
        <v>263</v>
      </c>
      <c r="J100" s="59">
        <v>13789642109</v>
      </c>
      <c r="K100" s="59"/>
    </row>
    <row r="101" ht="29.25" spans="1:11">
      <c r="A101" s="20">
        <v>52</v>
      </c>
      <c r="B101" s="38"/>
      <c r="C101" s="16" t="s">
        <v>264</v>
      </c>
      <c r="D101" s="59" t="s">
        <v>262</v>
      </c>
      <c r="E101" s="13">
        <v>9</v>
      </c>
      <c r="F101" s="13" t="s">
        <v>17</v>
      </c>
      <c r="G101" s="13" t="s">
        <v>28</v>
      </c>
      <c r="H101" s="13"/>
      <c r="I101" s="13" t="s">
        <v>263</v>
      </c>
      <c r="J101" s="13">
        <v>13789642109</v>
      </c>
      <c r="K101" s="13"/>
    </row>
    <row r="102" ht="25" customHeight="1" spans="1:11">
      <c r="A102" s="64" t="s">
        <v>44</v>
      </c>
      <c r="B102" s="65"/>
      <c r="C102" s="56">
        <v>2</v>
      </c>
      <c r="D102" s="57">
        <v>2</v>
      </c>
      <c r="E102" s="57">
        <v>18</v>
      </c>
      <c r="F102" s="95"/>
      <c r="G102" s="62"/>
      <c r="H102" s="62"/>
      <c r="I102" s="62"/>
      <c r="J102" s="62"/>
      <c r="K102" s="81"/>
    </row>
    <row r="103" ht="25" customHeight="1" spans="1:11">
      <c r="A103" s="29">
        <v>53</v>
      </c>
      <c r="B103" s="31" t="s">
        <v>265</v>
      </c>
      <c r="C103" s="58" t="s">
        <v>266</v>
      </c>
      <c r="D103" s="18" t="s">
        <v>267</v>
      </c>
      <c r="E103" s="18">
        <v>1</v>
      </c>
      <c r="F103" s="18" t="s">
        <v>180</v>
      </c>
      <c r="G103" s="18" t="s">
        <v>268</v>
      </c>
      <c r="H103" s="18"/>
      <c r="I103" s="18" t="s">
        <v>269</v>
      </c>
      <c r="J103" s="18">
        <v>15847443812</v>
      </c>
      <c r="K103" s="18"/>
    </row>
    <row r="104" ht="25" customHeight="1" spans="1:11">
      <c r="A104" s="32"/>
      <c r="B104" s="21"/>
      <c r="C104" s="63"/>
      <c r="D104" s="19" t="s">
        <v>270</v>
      </c>
      <c r="E104" s="19">
        <v>1</v>
      </c>
      <c r="F104" s="19" t="s">
        <v>180</v>
      </c>
      <c r="G104" s="19" t="s">
        <v>271</v>
      </c>
      <c r="H104" s="19"/>
      <c r="I104" s="19"/>
      <c r="J104" s="19"/>
      <c r="K104" s="19"/>
    </row>
    <row r="105" ht="25" customHeight="1" spans="1:11">
      <c r="A105" s="52"/>
      <c r="B105" s="21"/>
      <c r="C105" s="63"/>
      <c r="D105" s="19" t="s">
        <v>144</v>
      </c>
      <c r="E105" s="19">
        <v>1</v>
      </c>
      <c r="F105" s="19" t="s">
        <v>180</v>
      </c>
      <c r="G105" s="19" t="s">
        <v>28</v>
      </c>
      <c r="H105" s="19"/>
      <c r="I105" s="19"/>
      <c r="J105" s="19"/>
      <c r="K105" s="19"/>
    </row>
    <row r="106" ht="28.5" spans="1:11">
      <c r="A106" s="34">
        <v>54</v>
      </c>
      <c r="B106" s="21"/>
      <c r="C106" s="63" t="s">
        <v>272</v>
      </c>
      <c r="D106" s="19" t="s">
        <v>273</v>
      </c>
      <c r="E106" s="19">
        <v>1</v>
      </c>
      <c r="F106" s="19" t="s">
        <v>17</v>
      </c>
      <c r="G106" s="19" t="s">
        <v>274</v>
      </c>
      <c r="H106" s="18"/>
      <c r="I106" s="59" t="s">
        <v>275</v>
      </c>
      <c r="J106" s="59">
        <v>18747480522</v>
      </c>
      <c r="K106" s="59"/>
    </row>
    <row r="107" ht="25" customHeight="1" spans="1:11">
      <c r="A107" s="34"/>
      <c r="B107" s="21"/>
      <c r="C107" s="63"/>
      <c r="D107" s="19" t="s">
        <v>276</v>
      </c>
      <c r="E107" s="19">
        <v>1</v>
      </c>
      <c r="F107" s="19" t="s">
        <v>17</v>
      </c>
      <c r="G107" s="19" t="s">
        <v>277</v>
      </c>
      <c r="H107" s="19"/>
      <c r="I107" s="59"/>
      <c r="J107" s="59"/>
      <c r="K107" s="59"/>
    </row>
    <row r="108" ht="25" customHeight="1" spans="1:11">
      <c r="A108" s="34"/>
      <c r="B108" s="21"/>
      <c r="C108" s="63"/>
      <c r="D108" s="19" t="s">
        <v>278</v>
      </c>
      <c r="E108" s="19">
        <v>1</v>
      </c>
      <c r="F108" s="19" t="s">
        <v>17</v>
      </c>
      <c r="G108" s="19" t="s">
        <v>279</v>
      </c>
      <c r="H108" s="19"/>
      <c r="I108" s="59"/>
      <c r="J108" s="59"/>
      <c r="K108" s="59"/>
    </row>
    <row r="109" ht="25" customHeight="1" spans="1:11">
      <c r="A109" s="34"/>
      <c r="B109" s="21"/>
      <c r="C109" s="63"/>
      <c r="D109" s="19" t="s">
        <v>280</v>
      </c>
      <c r="E109" s="19">
        <v>1</v>
      </c>
      <c r="F109" s="19" t="s">
        <v>17</v>
      </c>
      <c r="G109" s="19" t="s">
        <v>281</v>
      </c>
      <c r="H109" s="19"/>
      <c r="I109" s="18"/>
      <c r="J109" s="18"/>
      <c r="K109" s="18"/>
    </row>
    <row r="110" ht="28.5" spans="1:11">
      <c r="A110" s="32">
        <v>55</v>
      </c>
      <c r="B110" s="21"/>
      <c r="C110" s="63" t="s">
        <v>282</v>
      </c>
      <c r="D110" s="19" t="s">
        <v>283</v>
      </c>
      <c r="E110" s="19">
        <v>6</v>
      </c>
      <c r="F110" s="19" t="s">
        <v>17</v>
      </c>
      <c r="G110" s="19" t="s">
        <v>284</v>
      </c>
      <c r="H110" s="19"/>
      <c r="I110" s="19" t="s">
        <v>285</v>
      </c>
      <c r="J110" s="19">
        <v>15391131239</v>
      </c>
      <c r="K110" s="19"/>
    </row>
    <row r="111" ht="25" customHeight="1" spans="1:11">
      <c r="A111" s="32"/>
      <c r="B111" s="21"/>
      <c r="C111" s="63"/>
      <c r="D111" s="19" t="s">
        <v>53</v>
      </c>
      <c r="E111" s="19">
        <v>2</v>
      </c>
      <c r="F111" s="19" t="s">
        <v>17</v>
      </c>
      <c r="G111" s="19" t="s">
        <v>286</v>
      </c>
      <c r="H111" s="19"/>
      <c r="I111" s="19"/>
      <c r="J111" s="19"/>
      <c r="K111" s="19"/>
    </row>
    <row r="112" ht="28.5" spans="1:11">
      <c r="A112" s="34">
        <v>56</v>
      </c>
      <c r="B112" s="21"/>
      <c r="C112" s="63" t="s">
        <v>287</v>
      </c>
      <c r="D112" s="19" t="s">
        <v>172</v>
      </c>
      <c r="E112" s="19">
        <v>1</v>
      </c>
      <c r="F112" s="19" t="s">
        <v>17</v>
      </c>
      <c r="G112" s="19" t="s">
        <v>28</v>
      </c>
      <c r="H112" s="19" t="s">
        <v>288</v>
      </c>
      <c r="I112" s="19" t="s">
        <v>167</v>
      </c>
      <c r="J112" s="19">
        <v>13089472300</v>
      </c>
      <c r="K112" s="19"/>
    </row>
    <row r="113" ht="25" customHeight="1" spans="1:11">
      <c r="A113" s="34">
        <v>57</v>
      </c>
      <c r="B113" s="21"/>
      <c r="C113" s="58" t="s">
        <v>289</v>
      </c>
      <c r="D113" s="18" t="s">
        <v>211</v>
      </c>
      <c r="E113" s="18">
        <v>1</v>
      </c>
      <c r="F113" s="18" t="s">
        <v>17</v>
      </c>
      <c r="G113" s="18" t="s">
        <v>28</v>
      </c>
      <c r="H113" s="18"/>
      <c r="I113" s="18" t="s">
        <v>290</v>
      </c>
      <c r="J113" s="18">
        <v>13088586273</v>
      </c>
      <c r="K113" s="18"/>
    </row>
    <row r="114" ht="25" customHeight="1" spans="1:11">
      <c r="A114" s="32">
        <v>58</v>
      </c>
      <c r="B114" s="21"/>
      <c r="C114" s="16" t="s">
        <v>291</v>
      </c>
      <c r="D114" s="19" t="s">
        <v>292</v>
      </c>
      <c r="E114" s="19">
        <v>1</v>
      </c>
      <c r="F114" s="19" t="s">
        <v>180</v>
      </c>
      <c r="G114" s="19" t="s">
        <v>293</v>
      </c>
      <c r="H114" s="19"/>
      <c r="I114" s="19" t="s">
        <v>294</v>
      </c>
      <c r="J114" s="19">
        <v>13875214113</v>
      </c>
      <c r="K114" s="13"/>
    </row>
    <row r="115" s="4" customFormat="1" ht="22" customHeight="1" spans="1:11">
      <c r="A115" s="38"/>
      <c r="B115" s="38"/>
      <c r="C115" s="97"/>
      <c r="D115" s="13" t="s">
        <v>295</v>
      </c>
      <c r="E115" s="13">
        <v>1</v>
      </c>
      <c r="F115" s="13" t="s">
        <v>180</v>
      </c>
      <c r="G115" s="13" t="s">
        <v>296</v>
      </c>
      <c r="H115" s="13"/>
      <c r="I115" s="13"/>
      <c r="J115" s="13"/>
      <c r="K115" s="59"/>
    </row>
    <row r="116" ht="25" customHeight="1" spans="1:11">
      <c r="A116" s="64" t="s">
        <v>44</v>
      </c>
      <c r="B116" s="65"/>
      <c r="C116" s="98">
        <v>6</v>
      </c>
      <c r="D116" s="99">
        <v>13</v>
      </c>
      <c r="E116" s="100">
        <v>19</v>
      </c>
      <c r="F116" s="101"/>
      <c r="G116" s="102"/>
      <c r="H116" s="102"/>
      <c r="I116" s="102"/>
      <c r="J116" s="102"/>
      <c r="K116" s="113"/>
    </row>
    <row r="117" ht="25" customHeight="1" spans="1:11">
      <c r="A117" s="29">
        <v>59</v>
      </c>
      <c r="B117" s="31" t="s">
        <v>297</v>
      </c>
      <c r="C117" s="103" t="s">
        <v>298</v>
      </c>
      <c r="D117" s="104" t="s">
        <v>299</v>
      </c>
      <c r="E117" s="105">
        <v>3</v>
      </c>
      <c r="F117" s="106" t="s">
        <v>183</v>
      </c>
      <c r="G117" s="104" t="s">
        <v>49</v>
      </c>
      <c r="H117" s="104" t="s">
        <v>300</v>
      </c>
      <c r="I117" s="114" t="s">
        <v>301</v>
      </c>
      <c r="J117" s="115">
        <v>18904743135</v>
      </c>
      <c r="K117" s="116"/>
    </row>
    <row r="118" ht="25" customHeight="1" spans="1:11">
      <c r="A118" s="32"/>
      <c r="B118" s="21"/>
      <c r="C118" s="107"/>
      <c r="D118" s="108" t="s">
        <v>302</v>
      </c>
      <c r="E118" s="109">
        <v>1</v>
      </c>
      <c r="F118" s="92" t="s">
        <v>183</v>
      </c>
      <c r="G118" s="108" t="s">
        <v>303</v>
      </c>
      <c r="H118" s="108" t="s">
        <v>300</v>
      </c>
      <c r="I118" s="104"/>
      <c r="J118" s="105"/>
      <c r="K118" s="117"/>
    </row>
    <row r="119" s="5" customFormat="1" ht="28.5" spans="1:11">
      <c r="A119" s="52">
        <v>60</v>
      </c>
      <c r="B119" s="23"/>
      <c r="C119" s="91" t="s">
        <v>304</v>
      </c>
      <c r="D119" s="92" t="s">
        <v>305</v>
      </c>
      <c r="E119" s="92">
        <v>4</v>
      </c>
      <c r="F119" s="92" t="s">
        <v>180</v>
      </c>
      <c r="G119" s="92" t="s">
        <v>306</v>
      </c>
      <c r="H119" s="92" t="s">
        <v>307</v>
      </c>
      <c r="I119" s="94" t="s">
        <v>308</v>
      </c>
      <c r="J119" s="94">
        <v>15047448079</v>
      </c>
      <c r="K119" s="54"/>
    </row>
    <row r="120" ht="28.5" spans="1:11">
      <c r="A120" s="34">
        <v>61</v>
      </c>
      <c r="B120" s="21"/>
      <c r="C120" s="110" t="s">
        <v>309</v>
      </c>
      <c r="D120" s="111" t="s">
        <v>310</v>
      </c>
      <c r="E120" s="112">
        <v>1</v>
      </c>
      <c r="F120" s="111" t="s">
        <v>48</v>
      </c>
      <c r="G120" s="111" t="s">
        <v>311</v>
      </c>
      <c r="H120" s="111"/>
      <c r="I120" s="111" t="s">
        <v>312</v>
      </c>
      <c r="J120" s="112">
        <v>13150822838</v>
      </c>
      <c r="K120" s="51"/>
    </row>
    <row r="121" ht="25" customHeight="1" spans="1:11">
      <c r="A121" s="32">
        <v>62</v>
      </c>
      <c r="B121" s="21"/>
      <c r="C121" s="91" t="s">
        <v>313</v>
      </c>
      <c r="D121" s="92" t="s">
        <v>299</v>
      </c>
      <c r="E121" s="92">
        <v>3</v>
      </c>
      <c r="F121" s="92" t="s">
        <v>180</v>
      </c>
      <c r="G121" s="92" t="s">
        <v>314</v>
      </c>
      <c r="H121" s="92"/>
      <c r="I121" s="92" t="s">
        <v>315</v>
      </c>
      <c r="J121" s="92">
        <v>13947418954</v>
      </c>
      <c r="K121" s="51"/>
    </row>
    <row r="122" ht="25" customHeight="1" spans="1:11">
      <c r="A122" s="32">
        <v>63</v>
      </c>
      <c r="B122" s="21"/>
      <c r="C122" s="91" t="s">
        <v>316</v>
      </c>
      <c r="D122" s="92" t="s">
        <v>317</v>
      </c>
      <c r="E122" s="92">
        <v>1</v>
      </c>
      <c r="F122" s="92" t="s">
        <v>180</v>
      </c>
      <c r="G122" s="92" t="s">
        <v>28</v>
      </c>
      <c r="H122" s="92"/>
      <c r="I122" s="94" t="s">
        <v>318</v>
      </c>
      <c r="J122" s="94">
        <v>15304742712</v>
      </c>
      <c r="K122" s="51"/>
    </row>
    <row r="123" ht="25" customHeight="1" spans="1:11">
      <c r="A123" s="32"/>
      <c r="B123" s="21"/>
      <c r="C123" s="91"/>
      <c r="D123" s="92" t="s">
        <v>319</v>
      </c>
      <c r="E123" s="92">
        <v>1</v>
      </c>
      <c r="F123" s="92" t="s">
        <v>183</v>
      </c>
      <c r="G123" s="92" t="s">
        <v>28</v>
      </c>
      <c r="H123" s="92"/>
      <c r="I123" s="106"/>
      <c r="J123" s="106"/>
      <c r="K123" s="51"/>
    </row>
    <row r="124" ht="28.5" spans="1:11">
      <c r="A124" s="32">
        <v>64</v>
      </c>
      <c r="B124" s="21"/>
      <c r="C124" s="91" t="s">
        <v>320</v>
      </c>
      <c r="D124" s="92" t="s">
        <v>299</v>
      </c>
      <c r="E124" s="92">
        <v>3</v>
      </c>
      <c r="F124" s="92" t="s">
        <v>183</v>
      </c>
      <c r="G124" s="92" t="s">
        <v>321</v>
      </c>
      <c r="H124" s="92" t="s">
        <v>322</v>
      </c>
      <c r="I124" s="92" t="s">
        <v>323</v>
      </c>
      <c r="J124" s="92">
        <v>18647417958</v>
      </c>
      <c r="K124" s="51"/>
    </row>
    <row r="125" ht="28.5" spans="1:11">
      <c r="A125" s="32">
        <v>65</v>
      </c>
      <c r="B125" s="21"/>
      <c r="C125" s="91" t="s">
        <v>324</v>
      </c>
      <c r="D125" s="92" t="s">
        <v>325</v>
      </c>
      <c r="E125" s="92">
        <v>1</v>
      </c>
      <c r="F125" s="92" t="s">
        <v>180</v>
      </c>
      <c r="G125" s="92" t="s">
        <v>326</v>
      </c>
      <c r="H125" s="92" t="s">
        <v>322</v>
      </c>
      <c r="I125" s="92" t="s">
        <v>327</v>
      </c>
      <c r="J125" s="92">
        <v>13154744423</v>
      </c>
      <c r="K125" s="51"/>
    </row>
    <row r="126" ht="25" customHeight="1" spans="1:11">
      <c r="A126" s="34">
        <v>66</v>
      </c>
      <c r="B126" s="21"/>
      <c r="C126" s="91" t="s">
        <v>328</v>
      </c>
      <c r="D126" s="92" t="s">
        <v>329</v>
      </c>
      <c r="E126" s="92">
        <v>2</v>
      </c>
      <c r="F126" s="92" t="s">
        <v>183</v>
      </c>
      <c r="G126" s="92" t="s">
        <v>28</v>
      </c>
      <c r="H126" s="92" t="s">
        <v>330</v>
      </c>
      <c r="I126" s="94" t="s">
        <v>331</v>
      </c>
      <c r="J126" s="94">
        <v>15047448887</v>
      </c>
      <c r="K126" s="51"/>
    </row>
    <row r="127" ht="25" customHeight="1" spans="1:11">
      <c r="A127" s="34"/>
      <c r="B127" s="21"/>
      <c r="C127" s="91"/>
      <c r="D127" s="92" t="s">
        <v>332</v>
      </c>
      <c r="E127" s="92">
        <v>2</v>
      </c>
      <c r="F127" s="92" t="s">
        <v>180</v>
      </c>
      <c r="G127" s="92" t="s">
        <v>28</v>
      </c>
      <c r="H127" s="92" t="s">
        <v>333</v>
      </c>
      <c r="I127" s="106"/>
      <c r="J127" s="106"/>
      <c r="K127" s="51"/>
    </row>
    <row r="128" ht="25" customHeight="1" spans="1:11">
      <c r="A128" s="32">
        <v>67</v>
      </c>
      <c r="B128" s="21"/>
      <c r="C128" s="39" t="s">
        <v>334</v>
      </c>
      <c r="D128" s="23" t="s">
        <v>335</v>
      </c>
      <c r="E128" s="23">
        <v>1</v>
      </c>
      <c r="F128" s="92" t="s">
        <v>183</v>
      </c>
      <c r="G128" s="23" t="s">
        <v>336</v>
      </c>
      <c r="H128" s="23" t="s">
        <v>337</v>
      </c>
      <c r="I128" s="24" t="s">
        <v>338</v>
      </c>
      <c r="J128" s="24">
        <v>13844165614</v>
      </c>
      <c r="K128" s="84"/>
    </row>
    <row r="129" ht="25" customHeight="1" spans="1:11">
      <c r="A129" s="32"/>
      <c r="B129" s="21"/>
      <c r="C129" s="118"/>
      <c r="D129" s="24" t="s">
        <v>339</v>
      </c>
      <c r="E129" s="24">
        <v>2</v>
      </c>
      <c r="F129" s="94" t="s">
        <v>183</v>
      </c>
      <c r="G129" s="24" t="s">
        <v>340</v>
      </c>
      <c r="H129" s="24" t="s">
        <v>337</v>
      </c>
      <c r="I129" s="27"/>
      <c r="J129" s="27"/>
      <c r="K129" s="85"/>
    </row>
    <row r="130" ht="25" customHeight="1" spans="1:11">
      <c r="A130" s="20">
        <v>68</v>
      </c>
      <c r="B130" s="38"/>
      <c r="C130" s="39" t="s">
        <v>341</v>
      </c>
      <c r="D130" s="24" t="s">
        <v>342</v>
      </c>
      <c r="E130" s="24">
        <v>4</v>
      </c>
      <c r="F130" s="24" t="s">
        <v>343</v>
      </c>
      <c r="G130" s="24" t="s">
        <v>344</v>
      </c>
      <c r="H130" s="24"/>
      <c r="I130" s="24" t="s">
        <v>345</v>
      </c>
      <c r="J130" s="24">
        <v>13146461393</v>
      </c>
      <c r="K130" s="85"/>
    </row>
    <row r="131" ht="28.5" spans="1:11">
      <c r="A131" s="32">
        <v>69</v>
      </c>
      <c r="B131" s="119"/>
      <c r="C131" s="21" t="s">
        <v>346</v>
      </c>
      <c r="D131" s="21" t="s">
        <v>347</v>
      </c>
      <c r="E131" s="21">
        <v>1</v>
      </c>
      <c r="F131" s="23" t="s">
        <v>343</v>
      </c>
      <c r="G131" s="21" t="s">
        <v>113</v>
      </c>
      <c r="H131" s="119"/>
      <c r="I131" s="21" t="s">
        <v>348</v>
      </c>
      <c r="J131" s="21">
        <v>13484741000</v>
      </c>
      <c r="K131" s="119"/>
    </row>
    <row r="132" ht="25" customHeight="1" spans="1:11">
      <c r="A132" s="120" t="s">
        <v>44</v>
      </c>
      <c r="B132" s="121"/>
      <c r="C132" s="121">
        <v>11</v>
      </c>
      <c r="D132" s="121">
        <v>15</v>
      </c>
      <c r="E132" s="121">
        <f>SUM(E117:E131)</f>
        <v>30</v>
      </c>
      <c r="F132" s="122"/>
      <c r="G132" s="122"/>
      <c r="H132" s="122"/>
      <c r="I132" s="122"/>
      <c r="J132" s="122"/>
      <c r="K132" s="128"/>
    </row>
    <row r="133" ht="25" customHeight="1" spans="1:11">
      <c r="A133" s="40" t="s">
        <v>349</v>
      </c>
      <c r="B133" s="123"/>
      <c r="C133" s="123">
        <f>C14+C29+C37+C47+C64+C76+C84+C92+C99+C102+C116+C132</f>
        <v>69</v>
      </c>
      <c r="D133" s="123">
        <f>D14+D29+D37+D47+D64+D76+D84+D92+D99+D102+D116+D132</f>
        <v>116</v>
      </c>
      <c r="E133" s="41">
        <f>E14+E29+E37+E47+E64+E76+E84+E92+E99+E102+E116+E132</f>
        <v>200</v>
      </c>
      <c r="F133" s="124"/>
      <c r="G133" s="125"/>
      <c r="H133" s="125"/>
      <c r="I133" s="125"/>
      <c r="J133" s="125"/>
      <c r="K133" s="129"/>
    </row>
    <row r="137" spans="6:6">
      <c r="F137" s="126"/>
    </row>
    <row r="141" spans="5:5">
      <c r="E141" s="127"/>
    </row>
  </sheetData>
  <mergeCells count="159">
    <mergeCell ref="A1:B1"/>
    <mergeCell ref="A2:K2"/>
    <mergeCell ref="D3:H3"/>
    <mergeCell ref="A14:B14"/>
    <mergeCell ref="F14:K14"/>
    <mergeCell ref="A29:B29"/>
    <mergeCell ref="F29:J29"/>
    <mergeCell ref="A37:B37"/>
    <mergeCell ref="F37:K37"/>
    <mergeCell ref="A47:B47"/>
    <mergeCell ref="F47:K47"/>
    <mergeCell ref="A64:B64"/>
    <mergeCell ref="F64:K64"/>
    <mergeCell ref="A76:B76"/>
    <mergeCell ref="F76:K76"/>
    <mergeCell ref="A84:B84"/>
    <mergeCell ref="F84:K84"/>
    <mergeCell ref="A92:B92"/>
    <mergeCell ref="F92:K92"/>
    <mergeCell ref="A99:B99"/>
    <mergeCell ref="F99:K99"/>
    <mergeCell ref="A102:B102"/>
    <mergeCell ref="F102:K102"/>
    <mergeCell ref="A116:B116"/>
    <mergeCell ref="F116:K116"/>
    <mergeCell ref="A132:B132"/>
    <mergeCell ref="F132:K132"/>
    <mergeCell ref="A133:B133"/>
    <mergeCell ref="F133:K133"/>
    <mergeCell ref="A3:A4"/>
    <mergeCell ref="A5:A8"/>
    <mergeCell ref="A12:A13"/>
    <mergeCell ref="A19:A21"/>
    <mergeCell ref="A22:A28"/>
    <mergeCell ref="A31:A33"/>
    <mergeCell ref="A34:A35"/>
    <mergeCell ref="A38:A43"/>
    <mergeCell ref="A44:A46"/>
    <mergeCell ref="A51:A55"/>
    <mergeCell ref="A57:A58"/>
    <mergeCell ref="A61:A62"/>
    <mergeCell ref="A80:A82"/>
    <mergeCell ref="A85:A86"/>
    <mergeCell ref="A87:A88"/>
    <mergeCell ref="A93:A95"/>
    <mergeCell ref="A96:A98"/>
    <mergeCell ref="A103:A105"/>
    <mergeCell ref="A106:A109"/>
    <mergeCell ref="A110:A111"/>
    <mergeCell ref="A114:A115"/>
    <mergeCell ref="A117:A118"/>
    <mergeCell ref="A122:A123"/>
    <mergeCell ref="A126:A127"/>
    <mergeCell ref="A128:A129"/>
    <mergeCell ref="B3:B4"/>
    <mergeCell ref="B5:B13"/>
    <mergeCell ref="B15:B28"/>
    <mergeCell ref="B30:B36"/>
    <mergeCell ref="B38:B46"/>
    <mergeCell ref="B48:B63"/>
    <mergeCell ref="B65:B75"/>
    <mergeCell ref="B77:B83"/>
    <mergeCell ref="B85:B91"/>
    <mergeCell ref="B93:B98"/>
    <mergeCell ref="B100:B101"/>
    <mergeCell ref="B103:B115"/>
    <mergeCell ref="B117:B130"/>
    <mergeCell ref="C3:C4"/>
    <mergeCell ref="C5:C8"/>
    <mergeCell ref="C12:C13"/>
    <mergeCell ref="C19:C21"/>
    <mergeCell ref="C22:C28"/>
    <mergeCell ref="C31:C33"/>
    <mergeCell ref="C34:C35"/>
    <mergeCell ref="C38:C43"/>
    <mergeCell ref="C44:C46"/>
    <mergeCell ref="C51:C55"/>
    <mergeCell ref="C57:C58"/>
    <mergeCell ref="C61:C62"/>
    <mergeCell ref="C80:C82"/>
    <mergeCell ref="C85:C86"/>
    <mergeCell ref="C87:C88"/>
    <mergeCell ref="C93:C95"/>
    <mergeCell ref="C96:C98"/>
    <mergeCell ref="C103:C105"/>
    <mergeCell ref="C106:C109"/>
    <mergeCell ref="C110:C111"/>
    <mergeCell ref="C114:C115"/>
    <mergeCell ref="C117:C118"/>
    <mergeCell ref="C122:C123"/>
    <mergeCell ref="C126:C127"/>
    <mergeCell ref="C128:C129"/>
    <mergeCell ref="H5:H7"/>
    <mergeCell ref="H12:H13"/>
    <mergeCell ref="I3:I4"/>
    <mergeCell ref="I5:I8"/>
    <mergeCell ref="I12:I13"/>
    <mergeCell ref="I19:I21"/>
    <mergeCell ref="I22:I28"/>
    <mergeCell ref="I31:I33"/>
    <mergeCell ref="I34:I35"/>
    <mergeCell ref="I38:I41"/>
    <mergeCell ref="I42:I46"/>
    <mergeCell ref="I51:I55"/>
    <mergeCell ref="I57:I58"/>
    <mergeCell ref="I61:I62"/>
    <mergeCell ref="I80:I82"/>
    <mergeCell ref="I85:I86"/>
    <mergeCell ref="I87:I88"/>
    <mergeCell ref="I93:I95"/>
    <mergeCell ref="I96:I98"/>
    <mergeCell ref="I103:I105"/>
    <mergeCell ref="I106:I109"/>
    <mergeCell ref="I110:I111"/>
    <mergeCell ref="I114:I115"/>
    <mergeCell ref="I117:I118"/>
    <mergeCell ref="I122:I123"/>
    <mergeCell ref="I126:I127"/>
    <mergeCell ref="I128:I129"/>
    <mergeCell ref="J3:J4"/>
    <mergeCell ref="J5:J8"/>
    <mergeCell ref="J12:J13"/>
    <mergeCell ref="J19:J21"/>
    <mergeCell ref="J22:J28"/>
    <mergeCell ref="J31:J33"/>
    <mergeCell ref="J34:J35"/>
    <mergeCell ref="J38:J41"/>
    <mergeCell ref="J42:J46"/>
    <mergeCell ref="J51:J55"/>
    <mergeCell ref="J57:J58"/>
    <mergeCell ref="J61:J62"/>
    <mergeCell ref="J80:J82"/>
    <mergeCell ref="J85:J86"/>
    <mergeCell ref="J87:J88"/>
    <mergeCell ref="J93:J95"/>
    <mergeCell ref="J96:J98"/>
    <mergeCell ref="J103:J105"/>
    <mergeCell ref="J106:J109"/>
    <mergeCell ref="J110:J111"/>
    <mergeCell ref="J114:J115"/>
    <mergeCell ref="J117:J118"/>
    <mergeCell ref="J122:J123"/>
    <mergeCell ref="J126:J127"/>
    <mergeCell ref="J128:J129"/>
    <mergeCell ref="K3:K4"/>
    <mergeCell ref="K5:K8"/>
    <mergeCell ref="K12:K13"/>
    <mergeCell ref="K31:K33"/>
    <mergeCell ref="K34:K35"/>
    <mergeCell ref="K38:K41"/>
    <mergeCell ref="K42:K46"/>
    <mergeCell ref="K80:K82"/>
    <mergeCell ref="K85:K86"/>
    <mergeCell ref="K87:K88"/>
    <mergeCell ref="K93:K95"/>
    <mergeCell ref="K103:K105"/>
    <mergeCell ref="K106:K109"/>
    <mergeCell ref="K110:K111"/>
    <mergeCell ref="K114:K115"/>
  </mergeCells>
  <pageMargins left="0.118055555555556" right="0.118055555555556" top="0.275" bottom="1" header="0.511805555555556" footer="0.511805555555556"/>
  <pageSetup paperSize="9" scale="7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托娅</cp:lastModifiedBy>
  <dcterms:created xsi:type="dcterms:W3CDTF">2018-05-27T11:28:00Z</dcterms:created>
  <dcterms:modified xsi:type="dcterms:W3CDTF">2025-07-22T08:57:44Z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6C5469B09E7F4E13B77B495ACA6B9352</vt:lpwstr>
  </property>
</Properties>
</file>