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聘用人员" sheetId="1" r:id="rId1"/>
    <sheet name="sheet2" sheetId="2" r:id="rId2"/>
  </sheets>
  <definedNames>
    <definedName name="_xlnm._FilterDatabase" localSheetId="0" hidden="1">聘用人员!$A$3:$J$30</definedName>
    <definedName name="_xlnm.Print_Area" localSheetId="0">聘用人员!$A$2:$J$12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<sst xmlns="http://schemas.openxmlformats.org/spreadsheetml/2006/main" count="228" uniqueCount="154">
  <si>
    <t>附件1</t>
  </si>
  <si>
    <t>华南所（应急所）2026年公开招聘岗位汇总表</t>
  </si>
  <si>
    <t>序号</t>
  </si>
  <si>
    <t>部门名称</t>
  </si>
  <si>
    <t>研究室名称</t>
  </si>
  <si>
    <t>岗位名称</t>
  </si>
  <si>
    <t>岗位职责</t>
  </si>
  <si>
    <t>学历学位</t>
  </si>
  <si>
    <t>专业技术职称要求</t>
  </si>
  <si>
    <t>专业及专业代码</t>
  </si>
  <si>
    <t>其他经历要求</t>
  </si>
  <si>
    <t>招聘人数</t>
  </si>
  <si>
    <t>海洋生态环境研究中心</t>
  </si>
  <si>
    <t>海域环境综合治理研究室</t>
  </si>
  <si>
    <t>1.海洋环境综合治理研究岗位</t>
  </si>
  <si>
    <t xml:space="preserve">
开展人工智能技术在近岸海域污染防治应用研究，包括但不限于：
海洋生态环境大数据挖掘与知识发现，污染物智能识别与溯源、预警模型构建、陆海统筹污染防治决策支持系统开发
</t>
  </si>
  <si>
    <t>硕士研究生及以上</t>
  </si>
  <si>
    <t>无</t>
  </si>
  <si>
    <t>计算机科学与技术（0812）、环境科学与工程（0830）、水利工程（0815）、海洋科学（0707）</t>
  </si>
  <si>
    <t>1.具有扎实的专业技术知识，熟悉海洋或生态环境领域专业基础知识；
2.有生态环境领域相关AI模型从研发到部署落地经验、具有专利或技术转化经验；3.熟悉人工智能等相关领域前沿发展方向与应用，精通至少一种深度学习框架（PyTorch/TensorFlow等），具备GPU并行计算或高性能计算经验；
4.有开展技术研发的能力，责任心强，具备良好的组织协调、团队协作和沟通能力.</t>
  </si>
  <si>
    <t>滨海生态与生物多样性研究室/海岛生态环境研究室</t>
  </si>
  <si>
    <t>2.南海生物多样性研究岗位</t>
  </si>
  <si>
    <t>开展南海典型生态系统应对气候变化机制机理研究、保护修复技术研发与应用等工作</t>
  </si>
  <si>
    <t>博士研究生</t>
  </si>
  <si>
    <t>海洋科学（0707）、生态学（0713或071012）生物学（0710）、环境科学与工程（0830）、农业资源利用（0903）</t>
  </si>
  <si>
    <t>1.具有扎实的专业技术知识，熟悉相关领域前沿发展方向与应用；
2.有独立开展科学研究的能力，责任心强，具备良好的组织协调、团队协作和沟通能力；
3.有出海野外调查作业和研究相关经历；
4.同等条件下，以第一作者在中科院二区及以上SCI期刊发表学术论文、具有学科交叉经验者优先。
5.熟悉热带亚热带生态系统，具备环境治理或保护修复方面的研究基础</t>
  </si>
  <si>
    <t>海洋生态环境风险评估研究室</t>
  </si>
  <si>
    <t>3.海洋生态环境风险综合评估岗位</t>
  </si>
  <si>
    <t>从事海洋生态环境调查监测、新污染物来源解析、风险预警预测、海洋生态环境质量综合评价和风险综合评估等工作</t>
  </si>
  <si>
    <t>海洋科学（0707）、生态学（0713或071012）、生物学（0710）、环境科学与工程（0830）、生物与医药（0860）、物理海洋学(070701)</t>
  </si>
  <si>
    <t>1.具有扎实的专业技术知识，熟悉相关领域前沿发展方向与应用；
2.有独立开展科学研究的能力，责任心强，具备良好的组织协调、团队协作和沟通能力；
3.有出海野外调查作业和研究相关经历；
4.同等条件下，以第一作者在中科院二区及以上SCI期刊发表学术论文5篇及以上、具有学科交叉经验者优先。
5.具备海洋生态指标分析、海洋生态风险和人体健康风险评估、新污染物来源解析和生态风险预测模型方面的研究基础。</t>
  </si>
  <si>
    <t>河口与海岸生态环境研究中心</t>
  </si>
  <si>
    <t>河口与近岸海域污染防治研究室</t>
  </si>
  <si>
    <t>4.陆海统筹水环境模研究岗位</t>
  </si>
  <si>
    <t>河口、海岸带与近岸海域海洋数值模拟与机器学习研究</t>
  </si>
  <si>
    <t>环境科学与工程（0830）、海洋科学（0707）、流体力学（0801）、土木水利（0859）</t>
  </si>
  <si>
    <t xml:space="preserve">1.具有扎实的专业技术知识，熟悉相关领域前沿发展方向与应用；
2.有独立开展科学研究的能力，责任心强，具备良好的组织协调、团队协作和沟通能力；
3.在环境动力机理模型和机器学习应用方面有较深入研究，具备机理模型二次开发或较好机器学习算法研发基础者优先；
4.以第一作者或通讯作者在中科院二区及以上SCI期刊发表学术论文2篇及以上。
</t>
  </si>
  <si>
    <t>海洋产业绿色发展研究室</t>
  </si>
  <si>
    <t>5.海洋/海岸带生态研究岗位</t>
  </si>
  <si>
    <t>从事海岸带及近岸海域海洋生物多样性、生态系统保护修复评估、生态风险预测预警评估技术方法研究</t>
  </si>
  <si>
    <t>海洋科学（0707）、海洋生物学（070703）、物理海洋学（070701）、生态学（071300）</t>
  </si>
  <si>
    <t xml:space="preserve">1.具有扎实的专业技术知识，熟悉相关领域前沿发展方向与应用；
2.有独立开展科学研究的能力，责任心强，具备良好的组织协调、团队协作和沟通能力；
3.同等条件下，以第一作者在中科院二区及以上SCI期刊发表学术论文2篇及以上、具有学科交叉经验者优先；
4.具有海洋生物学和生态学研究经历，参与过海洋保护区、海岸带空间规划等领域科研项目，或具有数学建模、程序设计经验者优先
</t>
  </si>
  <si>
    <t>水生态环境研究中心</t>
  </si>
  <si>
    <t>流域水环境系统控制研究室</t>
  </si>
  <si>
    <t>6.流域污染智能模拟与AI模型研发岗位</t>
  </si>
  <si>
    <t>1.开展流域水文水质过程的智能模拟，基于深度学习与物理模型耦合，构建高精度流域污染负荷预测模型；
2.独立开展多源数据的深度挖掘与融合分析，利用机器学习算法优化模型参数，提升模拟效率与精度；
3.开展污染智能溯源、风险预警及最佳管理措施的智能优化决策研究。</t>
  </si>
  <si>
    <t>环境科学与工程（0830）、水利工程（0815）、地理学（0705）、智能科学与技术（1405）、计算机科学与技术（0812）、资源与环境（0857）</t>
  </si>
  <si>
    <t>(1）博士期间以第一作者（或通讯作者）身份发表 SCI 一区论文2篇及以上，其中至少1篇涉及机器学习／深度学习在水环境领域的应用；(2)具有流域或河湖模型与 AI 技术结合的研究经 验，熟练掌握 Python 、 TensorFlow 、 PyTorch 等工具，具备独立代码开发能力；(3）有国家重大科研项目经历或基金类项目申报经验者优先。</t>
  </si>
  <si>
    <t>流域生态环境规划研究室</t>
  </si>
  <si>
    <t>7.智慧环境大数据处理岗位</t>
  </si>
  <si>
    <t>1.开展水环境大数据的深度挖掘与融合分析，支撑智慧流域及精准模拟研究；
2.能够独立开展环境大数据挖掘、机器学习算法、模型构建及代码研发工作；
3.开展污染预警、智能溯源及迁移解析。</t>
  </si>
  <si>
    <t>环境科学与工程（0830）、资源与环境（0857）、计算机科学与技术（0812）、智能科学与技术（1405）、水利工程（0815）</t>
  </si>
  <si>
    <t>1.博士期间以第一作者(或通讯作者)身份发表SCI一区论文2篇及以上；
2.能够独立开展环境大数据挖掘、机器学习算法、智慧模型构建及代码研发工作经历经验者优先；
3.有基金类项目申报、有国家重大科研项目经历经验者优先。</t>
  </si>
  <si>
    <t>大气环境研究中心</t>
  </si>
  <si>
    <t>大气污染物与温室气体观测与溯源研究室</t>
  </si>
  <si>
    <t>8.空气质量精准调控及碳污协同治理研究</t>
  </si>
  <si>
    <t>1、从事应对气候变化和减污降碳技术与政策研究工作；
2、拓展国家与地方空气质量改善、减污降碳协同科研成果转化项目，并组织实施；
3、完成所在部门或上级单位交办的其他任务。</t>
  </si>
  <si>
    <t xml:space="preserve">环境科学与工程（0830）
能源动力（0858）
大气科学（0706）
</t>
  </si>
  <si>
    <t>熟悉应对气候变化和减污降碳相关理论技术知识，具有应对气候变化规划编制、温室气体监测、气候变化的环境效应研究等相关项目经验或工作经验者可优先考虑，具有高级职称且业绩优秀者可放宽至硕士研究生</t>
  </si>
  <si>
    <t>生态环境修复技术研究中心</t>
  </si>
  <si>
    <t>固体废物管理政策研究室</t>
  </si>
  <si>
    <t>9.新兴固废污染防治及资源化技术研究岗位</t>
  </si>
  <si>
    <t>从事新兴固废（废旧风机叶片、光伏组件、动力电池等）污染防治及资源化技术研发和应用转化，开展相关政策研究</t>
  </si>
  <si>
    <t>环境科学与工程（0830）、材料与化工（0856）</t>
  </si>
  <si>
    <t>以第一作者身份在中科院分区一区SCI期刊上发表文章1篇及以上；具备国家自然科学基金申请、博士后等经验的优先</t>
  </si>
  <si>
    <t>矿山生态环境修复研究室</t>
  </si>
  <si>
    <t>10.矿山污染物环境风险管控与修复技术研究岗位</t>
  </si>
  <si>
    <t>从事废弃矿山污染源头防控技术研究，开展过程控制技术材料和装备研究</t>
  </si>
  <si>
    <t>地质工程（0818）、环境科学与工程（0830）、环境科学（083001）、环境工程（083002）、矿业工程（0852）、土壤学（0903）</t>
  </si>
  <si>
    <t xml:space="preserve">具有较强的团队协作精神，以第一作者在矿山领域内发表SCI论文或授权发明专利、有承担省部级科研项目相关经验的优先考虑 </t>
  </si>
  <si>
    <t>城市生态环境研究中心（粤港澳大湾区生态环境研究中心）</t>
  </si>
  <si>
    <t>大湾区绿色发展研究室</t>
  </si>
  <si>
    <t>11.城市（群）绿色发展研究岗位</t>
  </si>
  <si>
    <t>主要承担城市（群）生态系统服务功能提升与评估、减污降碳协同调控对策研究</t>
  </si>
  <si>
    <t>具备高级职称</t>
  </si>
  <si>
    <t>环境科学（083001）、生态学（071300）等</t>
  </si>
  <si>
    <t>1.具有5年以上的生态系统服务功能评估或生态补偿相关工作经验；
2.具有2年以上的减污降碳协同相关工作经验；
3.近三年以第一或通讯发表学术论文2篇及以上；
4.近三年作为主要执笔人出版专著2部及以上；
5.近三年主持过3项及以上生态补偿等生态文明制度创新或生态文明示范创建项目。</t>
  </si>
  <si>
    <t>生态环境风险管理与应急技术研究中心</t>
  </si>
  <si>
    <t>生态风险防控技术研究室</t>
  </si>
  <si>
    <t>12.水生态智慧应急技术与装备研发岗位</t>
  </si>
  <si>
    <t>1.开展水生态智慧应急处置技术研究；
2.开展水生态智慧应急装备研发；
3.开展人工智能在水生态风险防控体系中应用研究；</t>
  </si>
  <si>
    <t>生态学（0713）、环境科学与工程（0830）、资源与环境（0857）、遥感科学与技术（1404）、水产学（0908）</t>
  </si>
  <si>
    <t>1.具有水生态应急处置实践经验或智慧应急装备研发应用实践经验优先；
2.熟悉水生态领域常用Python、R、C++、Fortran等编程语言，熟悉相关领域前沿发展方向与应用；
3.在SCI期刊上以第一作者身份发表论文2篇及以上。</t>
  </si>
  <si>
    <t>水与海洋环境风险研究室</t>
  </si>
  <si>
    <t>13.水与海洋风险识别与评估技术研发岗位</t>
  </si>
  <si>
    <t>1. 开展水与海洋环境风险源识别与分类方法研究；
2. 构建多尺度、多要素的水与海洋风险评估模型及指标体系；
3. 开展基于大数据和机器学习的风险识别与评估关键技术研发。</t>
  </si>
  <si>
    <t>资源与环境（0857）、遥感科学与技术（1404）、海洋科学（0707）、环境科学与工程（0830）、地理学（0705）、生态学（0713）、水利工程（0815）</t>
  </si>
  <si>
    <t>1. 具备较强的自驱力、逻辑思维能力和团队协作精神，沟通表达清晰；
2. 必须熟练掌握Python、R、MATLAB等至少一种编程语言，具有水体评估模型开发经验者优先；
3. 以第一作者在SCI（中科院一区）发表水或海洋相关领域论文至少2篇；
4. 具有较强的学习能力，能凝练科学问题并开展深入研究，具备独立解决复杂问题的能力。</t>
  </si>
  <si>
    <t>华南环境损害司法鉴定中心（生态环境损害评估研究中心）</t>
  </si>
  <si>
    <t>污染溯源与生态效应研究室</t>
  </si>
  <si>
    <t>14.危险废物风险评估与损害鉴定研究岗位</t>
  </si>
  <si>
    <t>1.开展污染物识别与溯源技术研究；
2、开展固废属性鉴别和资源化生态效益评估；
3.开展危险废物环境风险评估和环境损害鉴定方法、技术、政策和标准研究</t>
  </si>
  <si>
    <t>环境科学与工程（0830）、化学（0703）、材料与化工（0856）、资源与环境（0857）、生态学（0713）</t>
  </si>
  <si>
    <t>1.应届毕业生。
2.掌握GC-MS、ICP-MS等分析仪器及生态毒理实验技能；
3.作为第一作者或通讯作者发表过2篇以上SCI一区论文，具有优秀的科研能力及英文写作能力</t>
  </si>
  <si>
    <t>环境价值与恢复效果评估研究室</t>
  </si>
  <si>
    <t>15.生态环境损害价值量化研究岗位</t>
  </si>
  <si>
    <t>从事生态环境损害价值量化相关方法学研究、模型构建，包括生态系统服务价值核算、环境污染损失量化等研究工作，完成科研项目申报、课题执行、成果总结与学术论文撰写，推动技术成果转化应用。</t>
  </si>
  <si>
    <t>环境科学与工程（0830）、资源与环境经济学(0201Z1)、资源环境与循环经济(0202J1)、生态学（0713）、海洋科学（0707）</t>
  </si>
  <si>
    <t>1.应届毕业生。
2.具有扎实的专业技术知识，熟悉相关领域前沿发展方向与应用；
3.有独立开展科学研究的能力，责任心强，具备良好的组织协调、团队协作和沟通能力；
4.熟悉热带亚热带海岛生态系统，具备海岛环境治理、保护修复方面的研究基础；
5.同等条件下，以第一作者在中科院二区及以上SCI期刊发表学术论文、具有学科交叉经验者优先；
6.参与过国家级、省部级生态环境相关项目的申报或执行工作者优先。
7.具备红树林、珊瑚礁等典型海洋生态系统野外调查、服务功能价值核算项目经验者优先。</t>
  </si>
  <si>
    <t>环境健康研究中心</t>
  </si>
  <si>
    <t>环境污染健康风险评估与管理研究室</t>
  </si>
  <si>
    <t>16.环境污染健康风险评估与防控岗位</t>
  </si>
  <si>
    <t>从事环境污染健康风险评估与防控的新理论、新方法，及国家环境健康风险管理机制与政策研究等工作</t>
  </si>
  <si>
    <t>环境科学与工程（0830）、环境科学（083001）</t>
  </si>
  <si>
    <t>1. 具备新污染物采样调查、分析检测及综合降解治理技术研究经验。
2. 熟练掌握大型分析仪器设备的操作与实验室管理。
3. 拥有参与国家级科研项目的经历。
4. 以第一作者身份在中科院二区及以上SCI期刊发表学术论文1篇以上。</t>
  </si>
  <si>
    <t>华南生态环境监测分析中心(南海生态环境监测评价研究中心)</t>
  </si>
  <si>
    <t>生态环境监测研究室</t>
  </si>
  <si>
    <t>17.新污染物分析方法与标准研究岗位</t>
  </si>
  <si>
    <t>新污染物质谱组学分析方法及标准研究、新污染物环境行为研究</t>
  </si>
  <si>
    <t>环境科学与工程（0830）、化学（0703）、资源与环境（0857）、仪器科学与技术（0804）</t>
  </si>
  <si>
    <t>1.以一作发表 SCI 论文 2 篇及以上；2.具有相关研究经历者优先。</t>
  </si>
  <si>
    <t>新污染物监测研究室</t>
  </si>
  <si>
    <t>18.环境污染在线识别监测与风险预警研究岗位</t>
  </si>
  <si>
    <t>新污染物在线识别监测与风险预警技术及装备研发、环境污染质谱溯源分析与风险管控研究</t>
  </si>
  <si>
    <t>19.环境监测新型传感技术研究岗位</t>
  </si>
  <si>
    <t>生物传感器、电化学传感器及微流控技术与装备研发</t>
  </si>
  <si>
    <t>绿色低碳创新发展研究中心</t>
  </si>
  <si>
    <t>减污降碳协同创新研究室</t>
  </si>
  <si>
    <t>20.“双碳”及减污降碳协同增效研究岗位</t>
  </si>
  <si>
    <t>从事“双碳”与应对气候变化战略规划及碳市场建设研究、减污降碳协同治理技术与政策制度研究</t>
  </si>
  <si>
    <t>生态学（0713）、环境科学与工程（0830）、资源与环境（0857）、能源动力（0858）</t>
  </si>
  <si>
    <t>1、以第一作者发表SCI论文2篇以上；2、具有相关研究经历者优先；3、有独立开展科学研究的能力，责任心强，具备良好的组织协调、团队协作和沟通能力。</t>
  </si>
  <si>
    <t>生态环境工程技术研究中心</t>
  </si>
  <si>
    <t>水生态环境保护与修复工程技术研究室</t>
  </si>
  <si>
    <t>21.水生态修复工程技术研究岗位</t>
  </si>
  <si>
    <t>开展融水文-生物-化学等一体的河湖水生态环境修复工程技术研究</t>
  </si>
  <si>
    <t>环境科学与工程（0830）、资源与环境（0857）、生态学（0713）、化学（0703）</t>
  </si>
  <si>
    <t>1.以第一或通讯作者发表2篇及以上中科院二区及以上SCI论文；2.能够根据需要长期出差；3.具有新污染物、重金属工程治理等相关研究经验者优先，有撰写基金或成果报奖的经历优先。</t>
  </si>
  <si>
    <t>新污染物控制工程技术研究室</t>
  </si>
  <si>
    <t>22.环境治理工程技术研究岗位</t>
  </si>
  <si>
    <t>开展新污染物与重金属多介质协同污染治理工程技术研究与应用</t>
  </si>
  <si>
    <t>环境科学与工程（0830）、资源与环境（0857）、生态学（0713）、化学工程与技术（0817）</t>
  </si>
  <si>
    <t>水土污染协同控制工程技术研究室</t>
  </si>
  <si>
    <t>23.重金属界面过程岗位</t>
  </si>
  <si>
    <t>研究重金属-抗生素在水土界面的地球化学行为，配合团队凝练成果、指导研究生，及科研项目实施</t>
  </si>
  <si>
    <t>环境科学与工程（0830）</t>
  </si>
  <si>
    <t>1.具有扎实的专业技术知识，熟悉相关领域前沿发展方向与应用；2.有独立开展科学研究的能力，责任心强，具备良好的组织协调、团队协作和沟通能力；3.发表一区SCI论文2篇以上，有撰写基金或成果报奖的经历优先</t>
  </si>
  <si>
    <t>24.地下水模拟岗位</t>
  </si>
  <si>
    <t>从事AI+污染物模拟，污染物在水土迁移过程模拟与数字化</t>
  </si>
  <si>
    <t>水文学及水资源（081501）</t>
  </si>
  <si>
    <t>土壤与农村生态环境研究中心</t>
  </si>
  <si>
    <t>土壤生态环境研究室</t>
  </si>
  <si>
    <t>25.土壤污染过程与健康效应岗位</t>
  </si>
  <si>
    <t>从事土壤退化、酸化与污染等多要素耦合的环境过程、生态效应研究、基于土壤健康恢复的修复和管控技术研发与应用等工作。</t>
  </si>
  <si>
    <t>生物学（0710）、生态学（0713）、环境科学与工程（0830）、农业资源与环境（0713）</t>
  </si>
  <si>
    <t>具有强烈的进取心和良好的团队精神，有良好的土壤学、微生物学、生态学等基础，具备开展场地污染土壤绿色低碳修复或农用地土壤减污固碳技术研发的经验和能力，掌握多种土壤生态数据的分析方法，能熟练使用英语开展学术交流和英文写作，以第一作者发表过高水平论文2篇以上。</t>
  </si>
  <si>
    <t>地下水生态环境研究室</t>
  </si>
  <si>
    <t>26.地下水环境修复技术研究岗位</t>
  </si>
  <si>
    <t>从事地下水污染物迁移转化机制和模拟刻画研究、污染溯源和绿色低碳修复技术研发与应用等工作。</t>
  </si>
  <si>
    <t>地质学（0709）、环境科学与工程（0830）</t>
  </si>
  <si>
    <t>具有强烈的进取心和良好的团队精神，具有良好的水文地质学、微生物学、环境科学等研究基础，具备开展工业场地、填埋场或矿区地下水污染精细刻画、溯源和治理技术研发的能力，能熟练使用英语开展学术交流和英文写作，以第一作者发表高水平论文2篇以上。</t>
  </si>
  <si>
    <t>27.地下水环境管理政策研究岗位</t>
  </si>
  <si>
    <t>从事地下水环境调查评估及污染防治管理政策研究、决策支撑和技术服务等工作。</t>
  </si>
  <si>
    <t>具有强烈的进取心和良好的团队精神，具有良好的水文地质学、环境科学专业基础，具备开展化工园区、垃圾填埋场地下水环境调查、评估与治理和在产企业边生产边管控项目实施与政策研究经验，能熟练使用英语开展学术交流和英文写作，以第一作者发表高水平论文2篇以上。近3年以第一作者在自然指数期刊发表过论文的可放宽至硕士研究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</si>
</sst>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9">
    <font>
      <sz val="11"/>
      <color theme="1"/>
      <name val="等线"/>
      <charset val="134"/>
      <scheme val="minor"/>
    </font>
    <font>
      <sz val="14"/>
      <color theme="1"/>
      <name val="等线"/>
      <charset val="134"/>
      <scheme val="minor"/>
    </font>
    <font>
      <sz val="11"/>
      <name val="宋体"/>
      <charset val="134"/>
    </font>
    <font>
      <sz val="14"/>
      <color theme="1"/>
      <name val="仿宋"/>
      <charset val="134"/>
    </font>
    <font>
      <sz val="16"/>
      <color theme="1"/>
      <name val="黑体"/>
      <charset val="134"/>
    </font>
    <font>
      <sz val="22"/>
      <color theme="1"/>
      <name val="方正小标宋简体"/>
      <charset val="134"/>
    </font>
    <font>
      <sz val="14"/>
      <color theme="1"/>
      <name val="黑体"/>
      <charset val="134"/>
    </font>
    <font>
      <sz val="14"/>
      <color theme="1"/>
      <name val="仿宋_GB2312"/>
      <charset val="134"/>
    </font>
    <font>
      <sz val="14"/>
      <color rgb="FF000000"/>
      <name val="仿宋_GB2312"/>
      <charset val="134"/>
    </font>
    <font>
      <sz val="14"/>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xf numFmtId="0" fontId="0" fillId="0" borderId="0" xfId="0" applyAlignment="1">
      <alignment horizontal="left"/>
    </xf>
    <xf numFmtId="0" fontId="0" fillId="0" borderId="0" xfId="0" applyAlignment="1">
      <alignment horizontal="left" vertical="center"/>
    </xf>
    <xf numFmtId="0" fontId="1" fillId="0" borderId="0" xfId="0" applyFont="1" applyFill="1"/>
    <xf numFmtId="0" fontId="0" fillId="0" borderId="0" xfId="0" applyFont="1" applyFill="1"/>
    <xf numFmtId="0" fontId="0" fillId="0" borderId="0" xfId="0" applyFill="1" applyAlignment="1">
      <alignment vertical="center"/>
    </xf>
    <xf numFmtId="0" fontId="2" fillId="0" borderId="0" xfId="0" applyFont="1" applyFill="1" applyAlignment="1">
      <alignment vertical="center"/>
    </xf>
    <xf numFmtId="0" fontId="3" fillId="0" borderId="0" xfId="0" applyFont="1" applyFill="1"/>
    <xf numFmtId="0" fontId="0" fillId="0" borderId="0" xfId="0" applyFill="1"/>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center"/>
    </xf>
    <xf numFmtId="0" fontId="0" fillId="0" borderId="0" xfId="0" applyFill="1" applyAlignment="1">
      <alignment horizontal="left" wrapText="1"/>
    </xf>
    <xf numFmtId="0" fontId="4" fillId="0" borderId="0" xfId="0" applyFont="1" applyFill="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zoomScale="75" zoomScaleNormal="75" workbookViewId="0">
      <selection activeCell="C3" sqref="C3"/>
    </sheetView>
  </sheetViews>
  <sheetFormatPr defaultColWidth="9" defaultRowHeight="13.85"/>
  <cols>
    <col min="1" max="1" width="8" style="8" customWidth="1"/>
    <col min="2" max="2" width="22.1681415929204" style="9" customWidth="1"/>
    <col min="3" max="3" width="22.6637168141593" style="9" customWidth="1"/>
    <col min="4" max="4" width="22.5044247787611" style="8" customWidth="1"/>
    <col min="5" max="5" width="58.1681415929204" style="10" customWidth="1"/>
    <col min="6" max="6" width="25" style="8" customWidth="1"/>
    <col min="7" max="7" width="14.8318584070796" style="11" customWidth="1"/>
    <col min="8" max="8" width="32.8318584070796" style="10" customWidth="1"/>
    <col min="9" max="9" width="81" style="12" customWidth="1"/>
    <col min="10" max="10" width="12.6637168141593" style="8" customWidth="1"/>
    <col min="11" max="16384" width="9" style="8"/>
  </cols>
  <sheetData>
    <row r="1" ht="20.25" spans="1:10">
      <c r="A1" s="13" t="s">
        <v>0</v>
      </c>
    </row>
    <row r="2" ht="83" customHeight="1" spans="1:10">
      <c r="A2" s="14" t="s">
        <v>1</v>
      </c>
      <c r="B2" s="14"/>
      <c r="C2" s="14"/>
      <c r="D2" s="14"/>
      <c r="E2" s="14"/>
      <c r="F2" s="14"/>
      <c r="G2" s="14"/>
      <c r="H2" s="14"/>
      <c r="I2" s="15"/>
      <c r="J2" s="14"/>
    </row>
    <row r="3" s="3" customFormat="1" ht="76" customHeight="1" spans="1:10">
      <c r="A3" s="16" t="s">
        <v>2</v>
      </c>
      <c r="B3" s="16" t="s">
        <v>3</v>
      </c>
      <c r="C3" s="16" t="s">
        <v>4</v>
      </c>
      <c r="D3" s="16" t="s">
        <v>5</v>
      </c>
      <c r="E3" s="16" t="s">
        <v>6</v>
      </c>
      <c r="F3" s="16" t="s">
        <v>7</v>
      </c>
      <c r="G3" s="16" t="s">
        <v>8</v>
      </c>
      <c r="H3" s="16" t="s">
        <v>9</v>
      </c>
      <c r="I3" s="16" t="s">
        <v>10</v>
      </c>
      <c r="J3" s="16" t="s">
        <v>11</v>
      </c>
    </row>
    <row r="4" ht="166" customHeight="1" spans="1:10">
      <c r="A4" s="17">
        <f>ROW()-2</f>
        <v>2</v>
      </c>
      <c r="B4" s="18" t="s">
        <v>12</v>
      </c>
      <c r="C4" s="18" t="s">
        <v>13</v>
      </c>
      <c r="D4" s="18" t="s">
        <v>14</v>
      </c>
      <c r="E4" s="19" t="s">
        <v>15</v>
      </c>
      <c r="F4" s="18" t="s">
        <v>16</v>
      </c>
      <c r="G4" s="18" t="s">
        <v>17</v>
      </c>
      <c r="H4" s="18" t="s">
        <v>18</v>
      </c>
      <c r="I4" s="19" t="s">
        <v>19</v>
      </c>
      <c r="J4" s="18">
        <v>1</v>
      </c>
    </row>
    <row r="5" s="4" customFormat="1" ht="166" customHeight="1" spans="1:10">
      <c r="A5" s="17">
        <f t="shared" ref="A5:A14" si="0">ROW()-2</f>
        <v>3</v>
      </c>
      <c r="B5" s="18" t="s">
        <v>12</v>
      </c>
      <c r="C5" s="18" t="s">
        <v>20</v>
      </c>
      <c r="D5" s="18" t="s">
        <v>21</v>
      </c>
      <c r="E5" s="19" t="s">
        <v>22</v>
      </c>
      <c r="F5" s="18" t="s">
        <v>23</v>
      </c>
      <c r="G5" s="18" t="s">
        <v>17</v>
      </c>
      <c r="H5" s="18" t="s">
        <v>24</v>
      </c>
      <c r="I5" s="19" t="s">
        <v>25</v>
      </c>
      <c r="J5" s="18">
        <v>1</v>
      </c>
    </row>
    <row r="6" s="5" customFormat="1" ht="166" customHeight="1" spans="1:10">
      <c r="A6" s="17">
        <f t="shared" si="0"/>
        <v>4</v>
      </c>
      <c r="B6" s="18" t="s">
        <v>12</v>
      </c>
      <c r="C6" s="20" t="s">
        <v>26</v>
      </c>
      <c r="D6" s="20" t="s">
        <v>27</v>
      </c>
      <c r="E6" s="21" t="s">
        <v>28</v>
      </c>
      <c r="F6" s="18" t="s">
        <v>23</v>
      </c>
      <c r="G6" s="20" t="s">
        <v>17</v>
      </c>
      <c r="H6" s="22" t="s">
        <v>29</v>
      </c>
      <c r="I6" s="21" t="s">
        <v>30</v>
      </c>
      <c r="J6" s="18">
        <v>1</v>
      </c>
    </row>
    <row r="7" s="6" customFormat="1" ht="166" customHeight="1" spans="1:10">
      <c r="A7" s="17">
        <f t="shared" si="0"/>
        <v>5</v>
      </c>
      <c r="B7" s="20" t="s">
        <v>31</v>
      </c>
      <c r="C7" s="20" t="s">
        <v>32</v>
      </c>
      <c r="D7" s="20" t="s">
        <v>33</v>
      </c>
      <c r="E7" s="21" t="s">
        <v>34</v>
      </c>
      <c r="F7" s="18" t="s">
        <v>23</v>
      </c>
      <c r="G7" s="18" t="s">
        <v>17</v>
      </c>
      <c r="H7" s="22" t="s">
        <v>35</v>
      </c>
      <c r="I7" s="21" t="s">
        <v>36</v>
      </c>
      <c r="J7" s="18">
        <v>1</v>
      </c>
    </row>
    <row r="8" ht="166" customHeight="1" spans="1:10">
      <c r="A8" s="17">
        <f t="shared" si="0"/>
        <v>6</v>
      </c>
      <c r="B8" s="18" t="s">
        <v>31</v>
      </c>
      <c r="C8" s="18" t="s">
        <v>37</v>
      </c>
      <c r="D8" s="18" t="s">
        <v>38</v>
      </c>
      <c r="E8" s="19" t="s">
        <v>39</v>
      </c>
      <c r="F8" s="18" t="s">
        <v>23</v>
      </c>
      <c r="G8" s="18" t="s">
        <v>17</v>
      </c>
      <c r="H8" s="18" t="s">
        <v>40</v>
      </c>
      <c r="I8" s="19" t="s">
        <v>41</v>
      </c>
      <c r="J8" s="18">
        <v>1</v>
      </c>
    </row>
    <row r="9" ht="166" customHeight="1" spans="1:10">
      <c r="A9" s="17">
        <f t="shared" si="0"/>
        <v>7</v>
      </c>
      <c r="B9" s="18" t="s">
        <v>42</v>
      </c>
      <c r="C9" s="18" t="s">
        <v>43</v>
      </c>
      <c r="D9" s="18" t="s">
        <v>44</v>
      </c>
      <c r="E9" s="23" t="s">
        <v>45</v>
      </c>
      <c r="F9" s="18" t="s">
        <v>23</v>
      </c>
      <c r="G9" s="18" t="s">
        <v>17</v>
      </c>
      <c r="H9" s="18" t="s">
        <v>46</v>
      </c>
      <c r="I9" s="19" t="s">
        <v>47</v>
      </c>
      <c r="J9" s="18">
        <v>1</v>
      </c>
    </row>
    <row r="10" s="3" customFormat="1" ht="166" customHeight="1" spans="1:10">
      <c r="A10" s="17">
        <f t="shared" si="0"/>
        <v>8</v>
      </c>
      <c r="B10" s="18" t="s">
        <v>42</v>
      </c>
      <c r="C10" s="18" t="s">
        <v>48</v>
      </c>
      <c r="D10" s="18" t="s">
        <v>49</v>
      </c>
      <c r="E10" s="19" t="s">
        <v>50</v>
      </c>
      <c r="F10" s="18" t="s">
        <v>23</v>
      </c>
      <c r="G10" s="18" t="s">
        <v>17</v>
      </c>
      <c r="H10" s="19" t="s">
        <v>51</v>
      </c>
      <c r="I10" s="19" t="s">
        <v>52</v>
      </c>
      <c r="J10" s="18">
        <v>1</v>
      </c>
    </row>
    <row r="11" ht="166" customHeight="1" spans="1:10">
      <c r="A11" s="17">
        <f t="shared" si="0"/>
        <v>9</v>
      </c>
      <c r="B11" s="18" t="s">
        <v>53</v>
      </c>
      <c r="C11" s="18" t="s">
        <v>54</v>
      </c>
      <c r="D11" s="18" t="s">
        <v>55</v>
      </c>
      <c r="E11" s="19" t="s">
        <v>56</v>
      </c>
      <c r="F11" s="18" t="s">
        <v>23</v>
      </c>
      <c r="G11" s="18" t="s">
        <v>17</v>
      </c>
      <c r="H11" s="18" t="s">
        <v>57</v>
      </c>
      <c r="I11" s="19" t="s">
        <v>58</v>
      </c>
      <c r="J11" s="18">
        <v>2</v>
      </c>
    </row>
    <row r="12" ht="166" customHeight="1" spans="1:10">
      <c r="A12" s="17">
        <f t="shared" si="0"/>
        <v>10</v>
      </c>
      <c r="B12" s="18" t="s">
        <v>59</v>
      </c>
      <c r="C12" s="18" t="s">
        <v>60</v>
      </c>
      <c r="D12" s="18" t="s">
        <v>61</v>
      </c>
      <c r="E12" s="19" t="s">
        <v>62</v>
      </c>
      <c r="F12" s="18" t="s">
        <v>23</v>
      </c>
      <c r="G12" s="18" t="s">
        <v>17</v>
      </c>
      <c r="H12" s="20" t="s">
        <v>63</v>
      </c>
      <c r="I12" s="19" t="s">
        <v>64</v>
      </c>
      <c r="J12" s="18">
        <v>1</v>
      </c>
    </row>
    <row r="13" ht="166" customHeight="1" spans="1:10">
      <c r="A13" s="17">
        <f t="shared" si="0"/>
        <v>11</v>
      </c>
      <c r="B13" s="18" t="s">
        <v>59</v>
      </c>
      <c r="C13" s="18" t="s">
        <v>65</v>
      </c>
      <c r="D13" s="18" t="s">
        <v>66</v>
      </c>
      <c r="E13" s="19" t="s">
        <v>67</v>
      </c>
      <c r="F13" s="18" t="s">
        <v>23</v>
      </c>
      <c r="G13" s="18" t="s">
        <v>17</v>
      </c>
      <c r="H13" s="20" t="s">
        <v>68</v>
      </c>
      <c r="I13" s="19" t="s">
        <v>69</v>
      </c>
      <c r="J13" s="18">
        <v>1</v>
      </c>
    </row>
    <row r="14" ht="166" customHeight="1" spans="1:10">
      <c r="A14" s="17">
        <f t="shared" si="0"/>
        <v>12</v>
      </c>
      <c r="B14" s="18" t="s">
        <v>70</v>
      </c>
      <c r="C14" s="18" t="s">
        <v>71</v>
      </c>
      <c r="D14" s="18" t="s">
        <v>72</v>
      </c>
      <c r="E14" s="19" t="s">
        <v>73</v>
      </c>
      <c r="F14" s="18" t="s">
        <v>16</v>
      </c>
      <c r="G14" s="18" t="s">
        <v>74</v>
      </c>
      <c r="H14" s="18" t="s">
        <v>75</v>
      </c>
      <c r="I14" s="19" t="s">
        <v>76</v>
      </c>
      <c r="J14" s="18">
        <v>1</v>
      </c>
    </row>
    <row r="15" ht="166" customHeight="1" spans="1:10">
      <c r="A15" s="17">
        <f t="shared" ref="A15:A24" si="1">ROW()-2</f>
        <v>13</v>
      </c>
      <c r="B15" s="18" t="s">
        <v>77</v>
      </c>
      <c r="C15" s="18" t="s">
        <v>78</v>
      </c>
      <c r="D15" s="18" t="s">
        <v>79</v>
      </c>
      <c r="E15" s="19" t="s">
        <v>80</v>
      </c>
      <c r="F15" s="18" t="s">
        <v>23</v>
      </c>
      <c r="G15" s="18" t="s">
        <v>17</v>
      </c>
      <c r="H15" s="18" t="s">
        <v>81</v>
      </c>
      <c r="I15" s="19" t="s">
        <v>82</v>
      </c>
      <c r="J15" s="18">
        <v>1</v>
      </c>
    </row>
    <row r="16" s="7" customFormat="1" ht="166" customHeight="1" spans="1:10">
      <c r="A16" s="17">
        <f t="shared" si="1"/>
        <v>14</v>
      </c>
      <c r="B16" s="18" t="s">
        <v>77</v>
      </c>
      <c r="C16" s="18" t="s">
        <v>83</v>
      </c>
      <c r="D16" s="18" t="s">
        <v>84</v>
      </c>
      <c r="E16" s="19" t="s">
        <v>85</v>
      </c>
      <c r="F16" s="18" t="s">
        <v>23</v>
      </c>
      <c r="G16" s="18" t="s">
        <v>17</v>
      </c>
      <c r="H16" s="20" t="s">
        <v>86</v>
      </c>
      <c r="I16" s="19" t="s">
        <v>87</v>
      </c>
      <c r="J16" s="18">
        <v>1</v>
      </c>
    </row>
    <row r="17" ht="166" customHeight="1" spans="1:10">
      <c r="A17" s="17">
        <f t="shared" si="1"/>
        <v>15</v>
      </c>
      <c r="B17" s="18" t="s">
        <v>88</v>
      </c>
      <c r="C17" s="18" t="s">
        <v>89</v>
      </c>
      <c r="D17" s="18" t="s">
        <v>90</v>
      </c>
      <c r="E17" s="19" t="s">
        <v>91</v>
      </c>
      <c r="F17" s="18" t="s">
        <v>23</v>
      </c>
      <c r="G17" s="18" t="s">
        <v>17</v>
      </c>
      <c r="H17" s="19" t="s">
        <v>92</v>
      </c>
      <c r="I17" s="19" t="s">
        <v>93</v>
      </c>
      <c r="J17" s="18">
        <v>1</v>
      </c>
    </row>
    <row r="18" s="3" customFormat="1" ht="212" customHeight="1" spans="1:10">
      <c r="A18" s="17">
        <f t="shared" si="1"/>
        <v>16</v>
      </c>
      <c r="B18" s="20" t="s">
        <v>88</v>
      </c>
      <c r="C18" s="20" t="s">
        <v>94</v>
      </c>
      <c r="D18" s="20" t="s">
        <v>95</v>
      </c>
      <c r="E18" s="21" t="s">
        <v>96</v>
      </c>
      <c r="F18" s="18" t="s">
        <v>23</v>
      </c>
      <c r="G18" s="18" t="s">
        <v>17</v>
      </c>
      <c r="H18" s="19" t="s">
        <v>97</v>
      </c>
      <c r="I18" s="21" t="s">
        <v>98</v>
      </c>
      <c r="J18" s="18">
        <v>1</v>
      </c>
    </row>
    <row r="19" ht="70.5" spans="1:10">
      <c r="A19" s="17">
        <f t="shared" si="1"/>
        <v>17</v>
      </c>
      <c r="B19" s="20" t="s">
        <v>99</v>
      </c>
      <c r="C19" s="18" t="s">
        <v>100</v>
      </c>
      <c r="D19" s="20" t="s">
        <v>101</v>
      </c>
      <c r="E19" s="21" t="s">
        <v>102</v>
      </c>
      <c r="F19" s="18" t="s">
        <v>23</v>
      </c>
      <c r="G19" s="20" t="s">
        <v>17</v>
      </c>
      <c r="H19" s="22" t="s">
        <v>103</v>
      </c>
      <c r="I19" s="19" t="s">
        <v>104</v>
      </c>
      <c r="J19" s="18">
        <v>1</v>
      </c>
    </row>
    <row r="20" ht="70.5" spans="1:10">
      <c r="A20" s="17">
        <f t="shared" si="1"/>
        <v>18</v>
      </c>
      <c r="B20" s="20" t="s">
        <v>105</v>
      </c>
      <c r="C20" s="20" t="s">
        <v>106</v>
      </c>
      <c r="D20" s="20" t="s">
        <v>107</v>
      </c>
      <c r="E20" s="20" t="s">
        <v>108</v>
      </c>
      <c r="F20" s="20" t="s">
        <v>23</v>
      </c>
      <c r="G20" s="20" t="s">
        <v>17</v>
      </c>
      <c r="H20" s="18" t="s">
        <v>109</v>
      </c>
      <c r="I20" s="21" t="s">
        <v>110</v>
      </c>
      <c r="J20" s="18">
        <v>1</v>
      </c>
    </row>
    <row r="21" ht="70.5" spans="1:10">
      <c r="A21" s="17">
        <f t="shared" si="1"/>
        <v>19</v>
      </c>
      <c r="B21" s="20" t="s">
        <v>105</v>
      </c>
      <c r="C21" s="20" t="s">
        <v>111</v>
      </c>
      <c r="D21" s="20" t="s">
        <v>112</v>
      </c>
      <c r="E21" s="20" t="s">
        <v>113</v>
      </c>
      <c r="F21" s="20" t="s">
        <v>23</v>
      </c>
      <c r="G21" s="20" t="s">
        <v>17</v>
      </c>
      <c r="H21" s="18" t="s">
        <v>109</v>
      </c>
      <c r="I21" s="21" t="s">
        <v>110</v>
      </c>
      <c r="J21" s="18">
        <v>1</v>
      </c>
    </row>
    <row r="22" ht="70.5" spans="1:10">
      <c r="A22" s="17">
        <f t="shared" si="1"/>
        <v>20</v>
      </c>
      <c r="B22" s="20" t="s">
        <v>105</v>
      </c>
      <c r="C22" s="20" t="s">
        <v>111</v>
      </c>
      <c r="D22" s="20" t="s">
        <v>114</v>
      </c>
      <c r="E22" s="20" t="s">
        <v>115</v>
      </c>
      <c r="F22" s="20" t="s">
        <v>23</v>
      </c>
      <c r="G22" s="20" t="s">
        <v>17</v>
      </c>
      <c r="H22" s="18" t="s">
        <v>109</v>
      </c>
      <c r="I22" s="21" t="s">
        <v>110</v>
      </c>
      <c r="J22" s="18">
        <v>1</v>
      </c>
    </row>
    <row r="23" ht="70.5" spans="1:10">
      <c r="A23" s="17">
        <f t="shared" si="1"/>
        <v>21</v>
      </c>
      <c r="B23" s="20" t="s">
        <v>116</v>
      </c>
      <c r="C23" s="20" t="s">
        <v>117</v>
      </c>
      <c r="D23" s="20" t="s">
        <v>118</v>
      </c>
      <c r="E23" s="20" t="s">
        <v>119</v>
      </c>
      <c r="F23" s="20" t="s">
        <v>23</v>
      </c>
      <c r="G23" s="20" t="s">
        <v>17</v>
      </c>
      <c r="H23" s="19" t="s">
        <v>120</v>
      </c>
      <c r="I23" s="21" t="s">
        <v>121</v>
      </c>
      <c r="J23" s="20">
        <v>2</v>
      </c>
    </row>
    <row r="24" ht="82" customHeight="1" spans="1:10">
      <c r="A24" s="17">
        <f t="shared" si="1"/>
        <v>22</v>
      </c>
      <c r="B24" s="20" t="s">
        <v>122</v>
      </c>
      <c r="C24" s="20" t="s">
        <v>123</v>
      </c>
      <c r="D24" s="20" t="s">
        <v>124</v>
      </c>
      <c r="E24" s="20" t="s">
        <v>125</v>
      </c>
      <c r="F24" s="20" t="s">
        <v>23</v>
      </c>
      <c r="G24" s="20" t="s">
        <v>17</v>
      </c>
      <c r="H24" s="18" t="s">
        <v>126</v>
      </c>
      <c r="I24" s="21" t="s">
        <v>127</v>
      </c>
      <c r="J24" s="20">
        <v>1</v>
      </c>
    </row>
    <row r="25" ht="88" customHeight="1" spans="1:10">
      <c r="A25" s="17">
        <f t="shared" ref="A25:A30" si="2">ROW()-2</f>
        <v>23</v>
      </c>
      <c r="B25" s="20" t="s">
        <v>122</v>
      </c>
      <c r="C25" s="20" t="s">
        <v>128</v>
      </c>
      <c r="D25" s="20" t="s">
        <v>129</v>
      </c>
      <c r="E25" s="20" t="s">
        <v>130</v>
      </c>
      <c r="F25" s="20" t="s">
        <v>23</v>
      </c>
      <c r="G25" s="20" t="s">
        <v>17</v>
      </c>
      <c r="H25" s="18" t="s">
        <v>131</v>
      </c>
      <c r="I25" s="21" t="s">
        <v>127</v>
      </c>
      <c r="J25" s="20">
        <v>1</v>
      </c>
    </row>
    <row r="26" ht="69" customHeight="1" spans="1:10">
      <c r="A26" s="17">
        <f t="shared" si="2"/>
        <v>24</v>
      </c>
      <c r="B26" s="20" t="s">
        <v>122</v>
      </c>
      <c r="C26" s="20" t="s">
        <v>132</v>
      </c>
      <c r="D26" s="20" t="s">
        <v>133</v>
      </c>
      <c r="E26" s="20" t="s">
        <v>134</v>
      </c>
      <c r="F26" s="20" t="s">
        <v>23</v>
      </c>
      <c r="G26" s="20" t="s">
        <v>17</v>
      </c>
      <c r="H26" s="18" t="s">
        <v>135</v>
      </c>
      <c r="I26" s="21" t="s">
        <v>136</v>
      </c>
      <c r="J26" s="20">
        <v>1</v>
      </c>
    </row>
    <row r="27" ht="66" customHeight="1" spans="1:10">
      <c r="A27" s="17">
        <f t="shared" si="2"/>
        <v>25</v>
      </c>
      <c r="B27" s="20" t="s">
        <v>122</v>
      </c>
      <c r="C27" s="20" t="s">
        <v>132</v>
      </c>
      <c r="D27" s="20" t="s">
        <v>137</v>
      </c>
      <c r="E27" s="20" t="s">
        <v>138</v>
      </c>
      <c r="F27" s="20" t="s">
        <v>23</v>
      </c>
      <c r="G27" s="20" t="s">
        <v>17</v>
      </c>
      <c r="H27" s="18" t="s">
        <v>139</v>
      </c>
      <c r="I27" s="21" t="s">
        <v>136</v>
      </c>
      <c r="J27" s="20">
        <v>1</v>
      </c>
    </row>
    <row r="28" ht="88.15" spans="1:10">
      <c r="A28" s="17">
        <f t="shared" si="2"/>
        <v>26</v>
      </c>
      <c r="B28" s="20" t="s">
        <v>140</v>
      </c>
      <c r="C28" s="20" t="s">
        <v>141</v>
      </c>
      <c r="D28" s="20" t="s">
        <v>142</v>
      </c>
      <c r="E28" s="20" t="s">
        <v>143</v>
      </c>
      <c r="F28" s="20" t="s">
        <v>23</v>
      </c>
      <c r="G28" s="20" t="s">
        <v>17</v>
      </c>
      <c r="H28" s="20" t="s">
        <v>144</v>
      </c>
      <c r="I28" s="21" t="s">
        <v>145</v>
      </c>
      <c r="J28" s="20">
        <v>1</v>
      </c>
    </row>
    <row r="29" ht="108" customHeight="1" spans="1:10">
      <c r="A29" s="17">
        <f t="shared" si="2"/>
        <v>27</v>
      </c>
      <c r="B29" s="20" t="s">
        <v>140</v>
      </c>
      <c r="C29" s="20" t="s">
        <v>146</v>
      </c>
      <c r="D29" s="20" t="s">
        <v>147</v>
      </c>
      <c r="E29" s="20" t="s">
        <v>148</v>
      </c>
      <c r="F29" s="20" t="s">
        <v>23</v>
      </c>
      <c r="G29" s="20" t="s">
        <v>17</v>
      </c>
      <c r="H29" s="20" t="s">
        <v>149</v>
      </c>
      <c r="I29" s="21" t="s">
        <v>150</v>
      </c>
      <c r="J29" s="20">
        <v>1</v>
      </c>
    </row>
    <row r="30" ht="108" customHeight="1" spans="1:10">
      <c r="A30" s="17">
        <f t="shared" si="2"/>
        <v>28</v>
      </c>
      <c r="B30" s="20" t="s">
        <v>140</v>
      </c>
      <c r="C30" s="20" t="s">
        <v>146</v>
      </c>
      <c r="D30" s="20" t="s">
        <v>151</v>
      </c>
      <c r="E30" s="20" t="s">
        <v>152</v>
      </c>
      <c r="F30" s="20" t="s">
        <v>23</v>
      </c>
      <c r="G30" s="20" t="s">
        <v>17</v>
      </c>
      <c r="H30" s="20" t="s">
        <v>149</v>
      </c>
      <c r="I30" s="21" t="s">
        <v>153</v>
      </c>
      <c r="J30" s="20">
        <v>1</v>
      </c>
    </row>
  </sheetData>
  <autoFilter xmlns:etc="http://www.wps.cn/officeDocument/2017/etCustomData" ref="A3:J30" etc:filterBottomFollowUsedRange="0">
    <extLst/>
  </autoFilter>
  <mergeCells count="1">
    <mergeCell ref="A2:J2"/>
  </mergeCells>
  <pageMargins left="0.7" right="0.7" top="0.75" bottom="0.75" header="0.3" footer="0.3"/>
  <pageSetup paperSize="9" scale="46" fitToHeight="11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0" sqref="I10"/>
    </sheetView>
  </sheetViews>
  <sheetFormatPr defaultColWidth="9.02654867256637" defaultRowHeight="13.85"/>
  <cols>
    <col min="1" max="1" width="57.7964601769912" style="1" customWidth="1"/>
    <col min="2" max="2" width="42.0353982300885" style="2" customWidth="1"/>
    <col min="3" max="3" width="42.1238938053097"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聘用人员</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若凡</cp:lastModifiedBy>
  <dcterms:created xsi:type="dcterms:W3CDTF">2015-06-05T18:19:00Z</dcterms:created>
  <cp:lastPrinted>2023-01-09T02:39:00Z</cp:lastPrinted>
  <dcterms:modified xsi:type="dcterms:W3CDTF">2026-03-21T09:36:03Z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782ED37B2EEE4FCCA65002D8833A8497_13</vt:lpwstr>
  </property>
  <property fmtid="{D5CDD505-2E9C-101B-9397-08002B2CF9AE}" pid="3" name="KSOProductBuildVer">
    <vt:lpwstr>2052-12.1.0.25225</vt:lpwstr>
  </property>
  <property fmtid="{D5CDD505-2E9C-101B-9397-08002B2CF9AE}" pid="4" name="CalculationRule">
    <vt:i4>0</vt:i4>
  </property>
</Properties>
</file>