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综合、医疗" sheetId="5" r:id="rId1"/>
  </sheets>
  <definedNames>
    <definedName name="_xlnm._FilterDatabase" localSheetId="0" hidden="1">综合、医疗!$A$3:$K$22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<sst xmlns="http://schemas.openxmlformats.org/spreadsheetml/2006/main" count="143" uniqueCount="90">
  <si>
    <t>附件1</t>
  </si>
  <si>
    <t>阳春市2025年下半年引进高层次（急需紧缺）人才岗位表（综合、医疗类）</t>
  </si>
  <si>
    <t>序号</t>
  </si>
  <si>
    <t>招聘单位</t>
  </si>
  <si>
    <t>岗位名称及等级</t>
  </si>
  <si>
    <t>岗位职责任务</t>
  </si>
  <si>
    <t>拟计划需求数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</si>
  <si>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</si>
  <si>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</si>
  <si>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</si>
  <si>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</si>
  <si>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</si>
  <si>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</si>
  <si>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阳春市八甲镇综合事务中心</t>
  </si>
  <si>
    <t>专技（十级、十二级）</t>
  </si>
  <si>
    <t>从事农业、建筑类相关工作</t>
  </si>
  <si>
    <t>普通高校全日制本科 (学士) 及以上</t>
  </si>
  <si>
    <t>研究生：建筑学（A0813）、农业工程（A0828）、工程管理硕士（专业硕士）（A120102）；
本科：建筑类（B0810）、农业工程类（B0824）、工程管理（B120103）、工程造价（B120105）</t>
  </si>
  <si>
    <t>须符合《阳江市事业单位高层次(急需紧缺)人才目录》的县级及以下事业单位的相关要求。</t>
  </si>
  <si>
    <t>联系人：王成龙，联系电话：15820341883，电子邮箱：bj7380192@163.com</t>
  </si>
  <si>
    <t>阳春市岗美镇综合事务中心</t>
  </si>
  <si>
    <t>专技十二级</t>
  </si>
  <si>
    <t>从事水资源管理工作</t>
  </si>
  <si>
    <t>研究生：水文学及水资源（A081501）；
本科：水务工程（B081204）、水利科学与工程（B081205）</t>
  </si>
  <si>
    <t>联系人：盘金丽，联系电话：0662-7780882，电子邮箱：ljj7168693@126.com。</t>
  </si>
  <si>
    <t>从事农产品质量安全检测、监测等工作。</t>
  </si>
  <si>
    <t>研究生：农业工程(A0828)、农林经济管理(A1203)；本科：农业工程类(B0824)、农业经济管理类(B1203)</t>
  </si>
  <si>
    <t>阳春市永宁镇综合事务中心</t>
  </si>
  <si>
    <t>从事通讯设备、城乡规划建设等相关工作</t>
  </si>
  <si>
    <t>研究生：通信与信息系统（A081001）、建筑设计及其理论（A081302）、城市规划与设计(含∶风景园林规划与设计)（A081303）、交通信息工程及控制（A082302）、城乡规划学（A083301）、工程管理硕士（专业硕士）（A120102）；
本科：通信工程（B080703）、建筑学（B081001）、城乡规划（B081002）、工程管理（B120103）工程造价（B120105）</t>
  </si>
  <si>
    <t>联系人：谢沛珂，联系电话：0662-7590036，电子邮箱：ynzdqb@126.com</t>
  </si>
  <si>
    <t>阳春市河㙟镇综合事务中心</t>
  </si>
  <si>
    <t>从事城乡规划建设等相关工作</t>
  </si>
  <si>
    <t>研究生：建筑学（A0813）、工程管理硕士（专业硕士）（A120102）；
本科：建筑类（B0810）、工程管理（B120103）、工程造价（B120105）</t>
  </si>
  <si>
    <t>联系人：董梁，联系电话：0662-7870805，电子邮箱：2328547673@qq.com</t>
  </si>
  <si>
    <t>阳春市河口镇综合事务中心</t>
  </si>
  <si>
    <t>从事农业标准化、林业、水务等工作</t>
  </si>
  <si>
    <t>研究生：机械制造及其自动化（A080201）、水文学及水资源（A081501）、林业工程（A0829）；
本科：机械设计制造及其自动化（B080202）、水利水电工程（B081201）、水文与水资源工程（B081202)、林业工程类（B0825）</t>
  </si>
  <si>
    <t>联系人：孙莹，联系电话：0662-7310986，电子邮箱：hkzzb731@126.com</t>
  </si>
  <si>
    <t>阳春市“百县千镇万村高质量发展工程”促进中心</t>
  </si>
  <si>
    <t>管理十级</t>
  </si>
  <si>
    <t>从事文稿写作、信息宣传等日常管理工作</t>
  </si>
  <si>
    <t>研究生：汉语言文字学（A050103）、新闻学（A050301）、传播学（A050302）、新闻与传播硕士（专业硕士）（A050303）；
本科：汉语言文学（B050101）、新闻学（B050301）、传播学（B050304）</t>
  </si>
  <si>
    <t>联系人：李晓瑜，联系电话：13680633598，电子邮箱：752806141@qq.com</t>
  </si>
  <si>
    <t>阳春市政府投资审核中心</t>
  </si>
  <si>
    <t>专技十二级及以上</t>
  </si>
  <si>
    <t>从事投资审核专业工作</t>
  </si>
  <si>
    <t>研究生：建筑学（A0813）、土木工程（A0814）、土木水利（A0844）、结构工程(A081402)、；
本科：土木工程（B081101）、城乡规划(B081002)、水利水电工程(B081201)、给排水科学与工程(B081103)、交通工程(B081902)、工程造价（B120105）</t>
  </si>
  <si>
    <t>不限</t>
  </si>
  <si>
    <t>联系人：龚帆，联系电话：0662-7716226，电子邮箱：yc7734618@126.com</t>
  </si>
  <si>
    <t>研究生：水利工程（A0815）、交通运输工程（A0823）、城乡规划学（A0833）；
本科：、水利类(B0812)、交通运输类(B0819)、农业工程类(B0824)</t>
  </si>
  <si>
    <t>研究生：会计硕士（A120206）、技术经济及管理（A120204）、会计学（A120201）
本科：会计学（B120203）、财务管理（B120204）、审计学（B120207）</t>
  </si>
  <si>
    <t>1.须符合《阳江市事业单位高层次(急需紧缺)人才目录》的县级及以下事业单位的相关要求；
2.具有注册会计师证书优先。</t>
  </si>
  <si>
    <t>阳春市审计局政府投资审计中心</t>
  </si>
  <si>
    <t>从事审计专业工作</t>
  </si>
  <si>
    <t>研究生：土木水利（A0844）、管理科学与工程（A1201）、建筑学（A0813）、土木工程（A0814）；
本科：工程造价（B120105）、土木工程（B081101）、测绘工程（B081301）、工程审计（B120109）</t>
  </si>
  <si>
    <t>联系人：严水滢，联系电话：0662-7733245，电子邮箱：yj1402@126.com</t>
  </si>
  <si>
    <t>阳春市建设工程质量检测中心</t>
  </si>
  <si>
    <t>从事相关专业技术工作</t>
  </si>
  <si>
    <t>研究生：土木工程（A0814）；
本科：土木类（B0811）</t>
  </si>
  <si>
    <t>1.须符合《阳江市事业单位高层次(急需紧缺)人才目录》的县级及以下事业单位的相关要求；
2.必须持有一级结构师执业资格证。</t>
  </si>
  <si>
    <t>联系人：范力圣，联系电话：0662-7736159，电子邮箱：zj7736159@126.com</t>
  </si>
  <si>
    <t>阳春市中心业余体育学校</t>
  </si>
  <si>
    <t>从事跆拳道训练工作</t>
  </si>
  <si>
    <t>研究生：体育学(A0403)；
本科：体育学类(B0402)</t>
  </si>
  <si>
    <t>1.须符合《阳江市事业单位高层次(急需紧缺)人才目录》的县级及以下事业单位的相关要求；
2.省跆拳道专业队转正两年以上现役或退役运动员，参加过全国跆拳道项目三大赛事（全运会、锦标赛、冠军赛）；
3.参加省跆拳道项目三大赛事（省运会、省锦标赛、省冠军赛）获得前三名，国家一级运动员以上。</t>
  </si>
  <si>
    <t>联系人：湛美玲，联系电话：0662-7735155，电子邮箱：yjyctx@126.com</t>
  </si>
  <si>
    <t>阳春市融媒体中心</t>
  </si>
  <si>
    <t>专技（十一级、十二级）</t>
  </si>
  <si>
    <t>从事电台粤语节目主持，节目录制工作</t>
  </si>
  <si>
    <t>研究生：汉语言文字学（A050103）、新闻学(A050301)、传播学(A050302)、新闻与传播硕士（A050303）；
本科：汉语言文学（B050101）、新闻学(B050301)、网络与新媒体（B050306）、播音与主持艺术（B130309）</t>
  </si>
  <si>
    <t>联系人：陈冰，联系电话：0662-7717563，电子邮箱：yctvrsb@163.com</t>
  </si>
  <si>
    <t>从事电视粤语录音主持工作</t>
  </si>
  <si>
    <t>研究生：汉语言文字学（A050103）、新闻学(A050301)、传播学(A050302)、新闻与传播硕士（A050303）；
本科：汉语言文学（B050101）、新闻学(B050301)、广播电视学（B050302）、播音与主持艺术（B130309）</t>
  </si>
  <si>
    <t>阳春市人民医院</t>
  </si>
  <si>
    <t>精神科医生（专业技术七级）</t>
  </si>
  <si>
    <t>从事精神科医生工作</t>
  </si>
  <si>
    <t>本科及以上</t>
  </si>
  <si>
    <t>研究生：精神病与精神卫生学（A100205）、精神病与精神卫生学硕士（专业硕士）（A100223）；
本科：精神医学（B100305）、临床医学（B100301）</t>
  </si>
  <si>
    <t>副主任医师及以上</t>
  </si>
  <si>
    <t>联系人：苏娟，联系电话：13680635239，电子邮箱：yck7768886@163.com</t>
  </si>
  <si>
    <t>整形科医生（专业技术七级）</t>
  </si>
  <si>
    <t>从事整形美容医生工作</t>
  </si>
  <si>
    <t>研究生：外科学（A100210）、外科学硕士（专业硕士）（A100227）；
本科：临床医学（B100301）</t>
  </si>
  <si>
    <t>阳春市妇幼保健院</t>
  </si>
  <si>
    <t>临床医生（专技七级及以上）</t>
  </si>
  <si>
    <t>从事临床科室相关疾病的诊疗工作</t>
  </si>
  <si>
    <t>研究生：临床医学（A1002)、中医学（A1005)、中西医结合(A1006)；
本科：临床医学类（B1003）、中医学类(B1008)、中西医临床医学（B100901）</t>
  </si>
  <si>
    <t>1.须符合《阳江市事业单位高层次(急需紧缺)人才目录》的县级及以下事业单位的相关要求；
2.在二甲以上医院工作满3年以上，具有丰富的临床经验。</t>
  </si>
  <si>
    <t>联系人：陆莹，联系电话：15875142688，电子邮箱：ycfy7662208@163.com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</si>
</sst>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selection activeCell="A1" sqref="A1:B1"/>
    </sheetView>
  </sheetViews>
  <sheetFormatPr defaultColWidth="9" defaultRowHeight="13.5"/>
  <cols>
    <col min="1" max="1" width="5.625" style="1" customWidth="1"/>
    <col min="2" max="2" width="22.3416666666667" customWidth="1"/>
    <col min="3" max="3" width="17.2" customWidth="1"/>
    <col min="4" max="4" width="16.4" style="2" customWidth="1"/>
    <col min="5" max="5" width="5.625" style="2" customWidth="1"/>
    <col min="6" max="6" width="19.2166666666667" customWidth="1"/>
    <col min="7" max="7" width="70.15" style="3" customWidth="1"/>
    <col min="8" max="8" width="6.875" customWidth="1"/>
    <col min="9" max="9" width="37.8083333333333" style="3" customWidth="1"/>
    <col min="10" max="10" width="32.8083333333333" style="3" hidden="1" customWidth="1"/>
    <col min="11" max="11" width="8.375" customWidth="1"/>
    <col min="12" max="12" width="6.25" customWidth="1"/>
  </cols>
  <sheetData>
    <row r="1" ht="24" customHeight="1" spans="1:12">
      <c r="A1" s="4" t="s">
        <v>0</v>
      </c>
      <c r="B1" s="4"/>
    </row>
    <row r="2" ht="35" customHeight="1" spans="1:12">
      <c r="A2" s="5" t="s">
        <v>1</v>
      </c>
      <c r="B2" s="5"/>
      <c r="C2" s="5"/>
      <c r="D2" s="5"/>
      <c r="E2" s="5"/>
      <c r="F2" s="5"/>
      <c r="G2" s="6"/>
      <c r="H2" s="5"/>
      <c r="I2" s="6"/>
      <c r="J2" s="6"/>
      <c r="K2" s="5"/>
    </row>
    <row r="3" ht="50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88" customHeight="1" spans="1:12">
      <c r="A4" s="11">
        <v>1</v>
      </c>
      <c r="B4" s="11" t="s">
        <v>13</v>
      </c>
      <c r="C4" s="11" t="s">
        <v>14</v>
      </c>
      <c r="D4" s="11" t="s">
        <v>15</v>
      </c>
      <c r="E4" s="11">
        <v>1</v>
      </c>
      <c r="F4" s="11" t="s">
        <v>16</v>
      </c>
      <c r="G4" s="12" t="s">
        <v>17</v>
      </c>
      <c r="H4" s="11"/>
      <c r="I4" s="12" t="s">
        <v>18</v>
      </c>
      <c r="J4" s="12" t="s">
        <v>19</v>
      </c>
      <c r="K4" s="11"/>
    </row>
    <row r="5" s="1" customFormat="1" ht="88" customHeight="1" spans="1:12">
      <c r="A5" s="11">
        <v>2</v>
      </c>
      <c r="B5" s="11" t="s">
        <v>20</v>
      </c>
      <c r="C5" s="11" t="s">
        <v>21</v>
      </c>
      <c r="D5" s="11" t="s">
        <v>22</v>
      </c>
      <c r="E5" s="11">
        <v>1</v>
      </c>
      <c r="F5" s="11" t="s">
        <v>16</v>
      </c>
      <c r="G5" s="12" t="s">
        <v>23</v>
      </c>
      <c r="H5" s="13"/>
      <c r="I5" s="12" t="s">
        <v>18</v>
      </c>
      <c r="J5" s="12" t="s">
        <v>24</v>
      </c>
      <c r="K5" s="11"/>
    </row>
    <row r="6" s="1" customFormat="1" ht="88" customHeight="1" spans="1:12">
      <c r="A6" s="11">
        <v>3</v>
      </c>
      <c r="B6" s="14" t="s">
        <v>20</v>
      </c>
      <c r="C6" s="11" t="s">
        <v>21</v>
      </c>
      <c r="D6" s="14" t="s">
        <v>25</v>
      </c>
      <c r="E6" s="14">
        <v>1</v>
      </c>
      <c r="F6" s="11" t="s">
        <v>16</v>
      </c>
      <c r="G6" s="15" t="s">
        <v>26</v>
      </c>
      <c r="H6" s="13"/>
      <c r="I6" s="12" t="s">
        <v>18</v>
      </c>
      <c r="J6" s="12" t="s">
        <v>24</v>
      </c>
      <c r="K6" s="11"/>
    </row>
    <row r="7" s="1" customFormat="1" ht="107" customHeight="1" spans="1:12">
      <c r="A7" s="11">
        <v>4</v>
      </c>
      <c r="B7" s="11" t="s">
        <v>27</v>
      </c>
      <c r="C7" s="11" t="s">
        <v>21</v>
      </c>
      <c r="D7" s="11" t="s">
        <v>28</v>
      </c>
      <c r="E7" s="11">
        <v>1</v>
      </c>
      <c r="F7" s="11" t="s">
        <v>16</v>
      </c>
      <c r="G7" s="12" t="s">
        <v>29</v>
      </c>
      <c r="H7" s="11"/>
      <c r="I7" s="12" t="s">
        <v>18</v>
      </c>
      <c r="J7" s="12" t="s">
        <v>30</v>
      </c>
      <c r="K7" s="11"/>
    </row>
    <row r="8" s="1" customFormat="1" ht="79" customHeight="1" spans="1:12">
      <c r="A8" s="11">
        <v>5</v>
      </c>
      <c r="B8" s="11" t="s">
        <v>31</v>
      </c>
      <c r="C8" s="11" t="s">
        <v>21</v>
      </c>
      <c r="D8" s="11" t="s">
        <v>32</v>
      </c>
      <c r="E8" s="11">
        <v>1</v>
      </c>
      <c r="F8" s="11" t="s">
        <v>16</v>
      </c>
      <c r="G8" s="12" t="s">
        <v>33</v>
      </c>
      <c r="H8" s="16"/>
      <c r="I8" s="12" t="s">
        <v>18</v>
      </c>
      <c r="J8" s="12" t="s">
        <v>34</v>
      </c>
      <c r="K8" s="11"/>
    </row>
    <row r="9" s="1" customFormat="1" ht="79" customHeight="1" spans="1:12">
      <c r="A9" s="11">
        <v>6</v>
      </c>
      <c r="B9" s="11" t="s">
        <v>35</v>
      </c>
      <c r="C9" s="11" t="s">
        <v>21</v>
      </c>
      <c r="D9" s="11" t="s">
        <v>36</v>
      </c>
      <c r="E9" s="11">
        <v>1</v>
      </c>
      <c r="F9" s="11" t="s">
        <v>16</v>
      </c>
      <c r="G9" s="12" t="s">
        <v>37</v>
      </c>
      <c r="H9" s="11"/>
      <c r="I9" s="12" t="s">
        <v>18</v>
      </c>
      <c r="J9" s="12" t="s">
        <v>38</v>
      </c>
      <c r="K9" s="11"/>
    </row>
    <row r="10" s="1" customFormat="1" ht="79" customHeight="1" spans="1:12">
      <c r="A10" s="11">
        <v>7</v>
      </c>
      <c r="B10" s="17" t="s">
        <v>39</v>
      </c>
      <c r="C10" s="17" t="s">
        <v>40</v>
      </c>
      <c r="D10" s="17" t="s">
        <v>41</v>
      </c>
      <c r="E10" s="17">
        <v>1</v>
      </c>
      <c r="F10" s="11" t="s">
        <v>16</v>
      </c>
      <c r="G10" s="18" t="s">
        <v>42</v>
      </c>
      <c r="H10" s="11"/>
      <c r="I10" s="12" t="s">
        <v>18</v>
      </c>
      <c r="J10" s="12" t="s">
        <v>43</v>
      </c>
      <c r="K10" s="11"/>
    </row>
    <row r="11" s="1" customFormat="1" ht="125" customHeight="1" spans="1:12">
      <c r="A11" s="11">
        <v>8</v>
      </c>
      <c r="B11" s="17" t="s">
        <v>44</v>
      </c>
      <c r="C11" s="17" t="s">
        <v>45</v>
      </c>
      <c r="D11" s="17" t="s">
        <v>46</v>
      </c>
      <c r="E11" s="17">
        <v>3</v>
      </c>
      <c r="F11" s="11" t="s">
        <v>16</v>
      </c>
      <c r="G11" s="18" t="s">
        <v>47</v>
      </c>
      <c r="H11" s="17" t="s">
        <v>48</v>
      </c>
      <c r="I11" s="12" t="s">
        <v>18</v>
      </c>
      <c r="J11" s="12" t="s">
        <v>49</v>
      </c>
      <c r="K11" s="11"/>
      <c r="L11" s="19"/>
    </row>
    <row r="12" s="1" customFormat="1" ht="124" customHeight="1" spans="1:12">
      <c r="A12" s="11">
        <v>9</v>
      </c>
      <c r="B12" s="17" t="s">
        <v>44</v>
      </c>
      <c r="C12" s="17" t="s">
        <v>45</v>
      </c>
      <c r="D12" s="17" t="s">
        <v>46</v>
      </c>
      <c r="E12" s="17">
        <v>2</v>
      </c>
      <c r="F12" s="11" t="s">
        <v>16</v>
      </c>
      <c r="G12" s="18" t="s">
        <v>50</v>
      </c>
      <c r="H12" s="17" t="s">
        <v>48</v>
      </c>
      <c r="I12" s="12" t="s">
        <v>18</v>
      </c>
      <c r="J12" s="12" t="s">
        <v>49</v>
      </c>
      <c r="K12" s="11"/>
    </row>
    <row r="13" s="1" customFormat="1" ht="106" customHeight="1" spans="1:12">
      <c r="A13" s="11">
        <v>10</v>
      </c>
      <c r="B13" s="17" t="s">
        <v>44</v>
      </c>
      <c r="C13" s="17" t="s">
        <v>45</v>
      </c>
      <c r="D13" s="17" t="s">
        <v>46</v>
      </c>
      <c r="E13" s="20">
        <v>1</v>
      </c>
      <c r="F13" s="11" t="s">
        <v>16</v>
      </c>
      <c r="G13" s="18" t="s">
        <v>51</v>
      </c>
      <c r="H13" s="17" t="s">
        <v>48</v>
      </c>
      <c r="I13" s="18" t="s">
        <v>52</v>
      </c>
      <c r="J13" s="12" t="s">
        <v>49</v>
      </c>
      <c r="K13" s="11"/>
    </row>
    <row r="14" s="1" customFormat="1" ht="97" customHeight="1" spans="1:12">
      <c r="A14" s="11">
        <v>11</v>
      </c>
      <c r="B14" s="11" t="s">
        <v>53</v>
      </c>
      <c r="C14" s="11" t="s">
        <v>45</v>
      </c>
      <c r="D14" s="11" t="s">
        <v>54</v>
      </c>
      <c r="E14" s="11">
        <v>2</v>
      </c>
      <c r="F14" s="11" t="s">
        <v>16</v>
      </c>
      <c r="G14" s="12" t="s">
        <v>55</v>
      </c>
      <c r="H14" s="13"/>
      <c r="I14" s="12" t="s">
        <v>18</v>
      </c>
      <c r="J14" s="12" t="s">
        <v>56</v>
      </c>
      <c r="K14" s="21"/>
    </row>
    <row r="15" s="1" customFormat="1" ht="105" customHeight="1" spans="1:12">
      <c r="A15" s="11">
        <v>12</v>
      </c>
      <c r="B15" s="17" t="s">
        <v>57</v>
      </c>
      <c r="C15" s="11" t="s">
        <v>21</v>
      </c>
      <c r="D15" s="17" t="s">
        <v>58</v>
      </c>
      <c r="E15" s="17">
        <v>1</v>
      </c>
      <c r="F15" s="11" t="s">
        <v>16</v>
      </c>
      <c r="G15" s="12" t="s">
        <v>59</v>
      </c>
      <c r="H15" s="17"/>
      <c r="I15" s="18" t="s">
        <v>60</v>
      </c>
      <c r="J15" s="18" t="s">
        <v>61</v>
      </c>
      <c r="K15" s="11"/>
    </row>
    <row r="16" s="1" customFormat="1" ht="152" customHeight="1" spans="1:12">
      <c r="A16" s="11">
        <v>13</v>
      </c>
      <c r="B16" s="11" t="s">
        <v>62</v>
      </c>
      <c r="C16" s="11" t="s">
        <v>21</v>
      </c>
      <c r="D16" s="11" t="s">
        <v>63</v>
      </c>
      <c r="E16" s="11">
        <v>1</v>
      </c>
      <c r="F16" s="11" t="s">
        <v>16</v>
      </c>
      <c r="G16" s="12" t="s">
        <v>64</v>
      </c>
      <c r="H16" s="11"/>
      <c r="I16" s="12" t="s">
        <v>65</v>
      </c>
      <c r="J16" s="12" t="s">
        <v>66</v>
      </c>
      <c r="K16" s="11"/>
    </row>
    <row r="17" s="1" customFormat="1" ht="86" customHeight="1" spans="1:11">
      <c r="A17" s="11">
        <v>14</v>
      </c>
      <c r="B17" s="11" t="s">
        <v>67</v>
      </c>
      <c r="C17" s="11" t="s">
        <v>68</v>
      </c>
      <c r="D17" s="11" t="s">
        <v>69</v>
      </c>
      <c r="E17" s="11">
        <v>1</v>
      </c>
      <c r="F17" s="11" t="s">
        <v>16</v>
      </c>
      <c r="G17" s="12" t="s">
        <v>70</v>
      </c>
      <c r="H17" s="11"/>
      <c r="I17" s="12" t="s">
        <v>18</v>
      </c>
      <c r="J17" s="12" t="s">
        <v>71</v>
      </c>
      <c r="K17" s="11"/>
    </row>
    <row r="18" s="1" customFormat="1" ht="86" customHeight="1" spans="1:11">
      <c r="A18" s="11">
        <v>15</v>
      </c>
      <c r="B18" s="11"/>
      <c r="C18" s="11" t="s">
        <v>68</v>
      </c>
      <c r="D18" s="11" t="s">
        <v>72</v>
      </c>
      <c r="E18" s="11">
        <v>1</v>
      </c>
      <c r="F18" s="11" t="s">
        <v>16</v>
      </c>
      <c r="G18" s="12" t="s">
        <v>73</v>
      </c>
      <c r="H18" s="11"/>
      <c r="I18" s="12"/>
      <c r="J18" s="12" t="s">
        <v>71</v>
      </c>
      <c r="K18" s="11"/>
    </row>
    <row r="19" ht="82" customHeight="1" spans="1:11">
      <c r="A19" s="11">
        <v>16</v>
      </c>
      <c r="B19" s="11" t="s">
        <v>74</v>
      </c>
      <c r="C19" s="11" t="s">
        <v>75</v>
      </c>
      <c r="D19" s="11" t="s">
        <v>76</v>
      </c>
      <c r="E19" s="11">
        <v>1</v>
      </c>
      <c r="F19" s="11" t="s">
        <v>77</v>
      </c>
      <c r="G19" s="12" t="s">
        <v>78</v>
      </c>
      <c r="H19" s="11" t="s">
        <v>79</v>
      </c>
      <c r="I19" s="12" t="s">
        <v>18</v>
      </c>
      <c r="J19" s="12" t="s">
        <v>80</v>
      </c>
      <c r="K19" s="11"/>
    </row>
    <row r="20" ht="82" customHeight="1" spans="1:11">
      <c r="A20" s="11">
        <v>17</v>
      </c>
      <c r="B20" s="11" t="s">
        <v>74</v>
      </c>
      <c r="C20" s="11" t="s">
        <v>81</v>
      </c>
      <c r="D20" s="11" t="s">
        <v>82</v>
      </c>
      <c r="E20" s="11">
        <v>1</v>
      </c>
      <c r="F20" s="11" t="s">
        <v>77</v>
      </c>
      <c r="G20" s="12" t="s">
        <v>83</v>
      </c>
      <c r="H20" s="11" t="s">
        <v>79</v>
      </c>
      <c r="I20" s="12" t="s">
        <v>18</v>
      </c>
      <c r="J20" s="12" t="s">
        <v>80</v>
      </c>
      <c r="K20" s="11"/>
    </row>
    <row r="21" ht="92" customHeight="1" spans="1:11">
      <c r="A21" s="11">
        <v>18</v>
      </c>
      <c r="B21" s="11" t="s">
        <v>84</v>
      </c>
      <c r="C21" s="11" t="s">
        <v>85</v>
      </c>
      <c r="D21" s="22" t="s">
        <v>86</v>
      </c>
      <c r="E21" s="23">
        <v>1</v>
      </c>
      <c r="F21" s="11" t="s">
        <v>77</v>
      </c>
      <c r="G21" s="12" t="s">
        <v>87</v>
      </c>
      <c r="H21" s="11" t="s">
        <v>79</v>
      </c>
      <c r="I21" s="12" t="s">
        <v>88</v>
      </c>
      <c r="J21" s="24" t="s">
        <v>89</v>
      </c>
      <c r="K21" s="25"/>
    </row>
    <row r="22" ht="33" customHeight="1" spans="1:11">
      <c r="A22" s="11"/>
      <c r="B22" s="26"/>
      <c r="C22" s="26"/>
      <c r="D22" s="27"/>
      <c r="E22" s="28">
        <f>SUM(E4:E21)</f>
        <v>22</v>
      </c>
      <c r="F22" s="29"/>
      <c r="G22" s="30"/>
      <c r="H22" s="29"/>
      <c r="I22" s="30"/>
      <c r="J22" s="30"/>
      <c r="K22" s="30"/>
    </row>
  </sheetData>
  <autoFilter xmlns:etc="http://www.wps.cn/officeDocument/2017/etCustomData" ref="A3:K22" etc:filterBottomFollowUsedRange="0">
    <extLst/>
  </autoFilter>
  <mergeCells count="4">
    <mergeCell ref="A1:B1"/>
    <mergeCell ref="A2:K2"/>
    <mergeCell ref="B17:B18"/>
    <mergeCell ref="I17:I18"/>
  </mergeCells>
  <printOptions horizontalCentered="1"/>
  <pageMargins left="0.161111111111111" right="0.161111111111111" top="0.40902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综合、医疗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</cp:lastModifiedBy>
  <dcterms:created xsi:type="dcterms:W3CDTF">2024-09-10T07:42:00Z</dcterms:created>
  <dcterms:modified xsi:type="dcterms:W3CDTF">2025-12-13T04:07:20Z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02D2D06B56DD420D9AF77B67C7362B80_13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