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年度计划" sheetId="1" r:id="rId1"/>
  </sheets>
  <definedNames>
    <definedName name="_xlnm._FilterDatabase" localSheetId="0" hidden="1">年度计划!$A$3:$XEP$52</definedName>
    <definedName name="_xlnm.Print_Area" localSheetId="0">年度计划!$A$1:$L$55</definedName>
    <definedName name="_xlnm.Print_Titles" localSheetId="0">年度计划!$1:$3</definedName>
  </definedNames>
  <calcPr calcId="144525"/>
</workbook>
</file>

<file path=xl/sharedStrings.xml><?xml version="1.0" encoding="utf-8"?>
<sst xmlns="http://schemas.openxmlformats.org/spreadsheetml/2006/main" count="446" uniqueCount="193">
  <si>
    <t>湖南省港航水利集团有限公司2026年应届毕业生招聘岗位信息表</t>
  </si>
  <si>
    <t>序号</t>
  </si>
  <si>
    <t>招聘单位</t>
  </si>
  <si>
    <t>工作单位</t>
  </si>
  <si>
    <t>岗  位</t>
  </si>
  <si>
    <t>年龄要求</t>
  </si>
  <si>
    <t>专业、学历</t>
  </si>
  <si>
    <t>任职要求</t>
  </si>
  <si>
    <t>工作年限要求</t>
  </si>
  <si>
    <t>岗位职责</t>
  </si>
  <si>
    <t>工作地点</t>
  </si>
  <si>
    <t>招聘
人数</t>
  </si>
  <si>
    <t>招聘方式</t>
  </si>
  <si>
    <t>湖南省水运建设投资集团
有限公司</t>
  </si>
  <si>
    <t>项目建设部</t>
  </si>
  <si>
    <t>水运投工程管理岗1</t>
  </si>
  <si>
    <t>本科学历在26周岁及以下；
研究生学历在29周岁及以下。</t>
  </si>
  <si>
    <t>1、学历：本科及以上；
2、专业：港口航道与海岸工程、道路桥梁与渡河工程、管理科学与工程、水利水电工程、工程造价（水运、水利）。</t>
  </si>
  <si>
    <t>1、吃苦耐劳，服从组织工作安排；
2、具有较强的工作适应能力及责任心，能承受一定工作压力；
3、热爱工作，能适应基层一线艰苦工作环境。</t>
  </si>
  <si>
    <t>1、负责审核、跟踪工程计划与进度管理；
2、负责审核工程设计及变更管理；
3、负责审查监督工程质量管理；
4、负责生产、环保、质量安全管理；
5、其他。</t>
  </si>
  <si>
    <t>益阳</t>
  </si>
  <si>
    <t>校园招聘</t>
  </si>
  <si>
    <t>水运投工程管理岗2</t>
  </si>
  <si>
    <t>1、学历：本科及以上；
2、专业：机械制造及其自动化、电气工程及其自动化、电力系统及其自动化、电气工程与智能控制。</t>
  </si>
  <si>
    <t>湖南省水利发展投资
有限公司</t>
  </si>
  <si>
    <t>犬木塘水库建设分公司</t>
  </si>
  <si>
    <t>水利投机电管理岗</t>
  </si>
  <si>
    <t>研究生学历在29周岁及以下；
博士学历在32周岁及以下。</t>
  </si>
  <si>
    <t>1、学历：研究生及以上；
2、专业：电气工程及其自动化、水利水电工程、电气工程、机械工程、自动化等相关专业。</t>
  </si>
  <si>
    <t>1、负责水利工程机电设备的运行与维护工作。
2、组织设备维修、技术改造项目，提出优化方案以提高设备效率和可靠性。
3、制定设备操作流程，确保符合安全规范；定期开展设备安全隐患排查，制定整改措施并跟踪落实。
4、负责编制设备应急预案。
5、完成领导交办的其他任务。</t>
  </si>
  <si>
    <t>湖南省内</t>
  </si>
  <si>
    <t>水利投信息化管理岗
（智慧水利岗）</t>
  </si>
  <si>
    <t>1、学历：研究生及以上；
2、专业：自动化、信息工程、电子与计算机工程等相关专业。</t>
  </si>
  <si>
    <t>1、负责水利工程信息化系统安全，制定实施安全策略保障系统及数据安全稳定运行。
2、负责信息化数据治理与应用，管理维护业务数据库，确保数据准确、完整、一致、及时。
3、深化信息化与水利工程管理融合应用，按需优化系统功能与流程，推广系统应用；为业务部门提供系统操作培训、技术咨询与问题解决服务，协调资源保障服务需求。
4、负责信息化项目及运维档案规范管理，建立维护信息化系统技术档案、运维记录等资料，确保文档完整、准确、追溯且合规。
5、完成领导交办的其他任务。</t>
  </si>
  <si>
    <t>湖南省城陵矶港口集团有限公司</t>
  </si>
  <si>
    <t>城陵矶港口集团会计岗</t>
  </si>
  <si>
    <t>1.学历：研究生及以上；
2.专业：会计学、财务管理、财务会计与审计、金融学、国际经济与贸易等相关专业。</t>
  </si>
  <si>
    <t>1.熟悉会计准则、财务报表编制及税务税务法规；                                     
2.具有初级或以上会计专业技术资格者优先；                   
3.有较强的沟通能力、表达能力，较高的职业道德和操守；吃苦耐劳，服从安排，具备良好的团队合作精神。</t>
  </si>
  <si>
    <t>1.负责预算管理、预算编制，成本管理、成本分析，财务制度编写等相关工作；
2.负责总账登记提单，财务快报简报编制，年度决算填报，财务分析，月度快报填报，业务单据等相关工作；              
3.负责资产价值管理、在建项目管理，产权登记管理，应收、应付对账、两金压降等相关工作。</t>
  </si>
  <si>
    <t>湖南岳阳</t>
  </si>
  <si>
    <t>岳阳城陵矶港务有限
责任公司</t>
  </si>
  <si>
    <t>岳阳城港港口机械技术岗</t>
  </si>
  <si>
    <t>1、学历：本科及以上；
2、专业：机械类、自动化类、能源动力类专业。</t>
  </si>
  <si>
    <t>1、熟悉机械原理、液压传动、机械制图（CAD）、机械维修等基础知识；
2、了解港口常见设备的结构与工作原理；
3、能使用CAD、SolidWorks等绘图软件进行简单设计或图纸阅读。</t>
  </si>
  <si>
    <t>1、负责设备技术管理；
2、负责制订设备的检修计划及备件备品申请，以及检修计划的跟踪落实、质量监督验收；
3、负责对设备的现场管理、指导、检查，督促生产岗位人员做好设备操作和日常维护；
4、负责操作岗位人员的设备知识和操作技能培训。</t>
  </si>
  <si>
    <t>岳阳城港皮带机中控岗</t>
  </si>
  <si>
    <t>1、学历：本科及以上；
2、专业：电子信息类、电气类、自动化类、机械类专业。</t>
  </si>
  <si>
    <t>1、熟悉皮带机结构和中控原理，能识别报警代码；                 
2、熟练操作Excel软件，能分析作业效率数据；
3、无色盲色弱、能适应倒班工作制。</t>
  </si>
  <si>
    <t>1、负责制定作业计划和排班安排；
2、负责对港口作业现场进行实时监控，对作业中出现的问题进行及时干预和调度；
3、负责监控港口作业的安全标准和操作规程的执行情况，保证作业过程的安全性和合规性。</t>
  </si>
  <si>
    <t>岳阳城港高压电工岗</t>
  </si>
  <si>
    <t>1、学历：本科及以上；
2、专业：电气类专业。</t>
  </si>
  <si>
    <t>1、了解10kV及以上变配电系统运维；  
2、了解港口高压设备（如岸电箱、龙门吊供电系统）检修流程；  
3、无色盲色弱、能适应倒班工作制。</t>
  </si>
  <si>
    <t>1、负责港口设备电气部分日常维护保养的技术指导工作；
2、负责港口设备电气部分技改、大修项目技术方案、预决算编制、验收等；               
3、负责电气疑难故障的现场处理；
4、负责电气维修人员的技能培训工作。</t>
  </si>
  <si>
    <t>岳阳城港船舶轮机员</t>
  </si>
  <si>
    <t>1、学历：本科及以上；
2、专业：轮机工程、机械工程等相关专业。</t>
  </si>
  <si>
    <t>1、熟悉船舶轮机设备及附属装置的安装布置情况、结构、原理、性能、主要参数、修理方法、技术要求等船上工作；
2、具备较强的沟通协调能力，能适应24小时轮班及水上作业环境；
3、无色盲色弱、听力障碍，能适应倒班。</t>
  </si>
  <si>
    <t>1、负责轮机日常管理工作，确保轮机正常运行；
2、负责船舶轮机设备的维修保养、物料、配件申报；
3、协助船长负责本船和对外船舶的环保管理工作。</t>
  </si>
  <si>
    <t>岳阳城港网络工程师</t>
  </si>
  <si>
    <t>1、学历：本科及以上；
2、专业：网络工程、软件工程、信息安全、网络空间安全、计算机科学与技术等相关专业。</t>
  </si>
  <si>
    <t>1、了解局域网、广域网、云计算网络等架构设计，路由与交换技术、网络性能优化、网络故障排查等；
2、具有信息化项目管理经验，能适应港口作业环境，具有较强责任心、良好的沟通协调能力。</t>
  </si>
  <si>
    <t>1、负责港口网络的规划、设计、运维等工作；
2、负责网络安全与信息安全管理等工作。</t>
  </si>
  <si>
    <t>岳阳塔市驿港物流有限
公司</t>
  </si>
  <si>
    <t>塔市驿皮带机中控岗</t>
  </si>
  <si>
    <t>湖南华容</t>
  </si>
  <si>
    <t>塔市驿会计岗</t>
  </si>
  <si>
    <t>1、学历：本科及以上；
2、专业：会计学、财务管理、财务会计与审计、金融学、国际经济与贸易等相关专业。</t>
  </si>
  <si>
    <t>1、熟悉会计准则、财务报表编制及税务税务法规；                                     
2、具有初级会计师或以上职称者优先；                    3、有较强的沟通能力、表达能力，较高的职业道德和操守；吃苦耐劳，服从安排，具备良好的团队合作精神。</t>
  </si>
  <si>
    <t>1、负责公司成本、费用账务处理、财务报表编制、税务申报、汇算清缴、工艺流程测算、报销复审，以及公司收入账务处理、往来核对、凭证管理、账款催收、资产账务、收入成本分析相关工作；                              
2、负责公司资金收付、银行业务、资金预算编制、库存票据、现金管理、编制银行、现金日记账，收付款单据录入等相关工作。</t>
  </si>
  <si>
    <t>岳阳城陵矶新港
有限公司</t>
  </si>
  <si>
    <t>岳阳新港设备管理岗</t>
  </si>
  <si>
    <t>1、学历：本科及以上；
2、专业：机械类、电气类、自动化类、能源动力类。</t>
  </si>
  <si>
    <t>1、了解港口设备结构与维修；
2、了解机械制图（CAD）、液压、电气系统基础；
3、具备设备故障诊断能力，能适应户外作业及倒班，责任心强。</t>
  </si>
  <si>
    <t>1、负责港口机械设备的日常管理、技术指导、维修工作，参与港口设备设施建设；
2、负责制订设备维修保养计划，并按计划安排、实施保养工作；
3、负责编制设备维系记录表，做好维修记录、点检、润滑图表等技术资料的汇编、建档与管理；
4、负责组织部门设备安全检查。</t>
  </si>
  <si>
    <t>湖南省虞公港建设投资有限公司</t>
  </si>
  <si>
    <t>虞公港生产计划岗</t>
  </si>
  <si>
    <t>1、学历：本科及以上；
2、专业：交通运输、物流管理等相关专业。</t>
  </si>
  <si>
    <t>1、学习能力强，能快速掌握港口装卸工艺，掌握使用码头操作系统或类似生产管理系统；  
2、能熟练运用Excel、SQL或BI工具（如Power BI）优化作业计划；  
3、有良好的沟通协调能力，无色盲色弱、能适应倒班工作。</t>
  </si>
  <si>
    <t>1、负责港口生产计划；                                                                                                      2、负责根据各生产设备、生产人员的作业效率，合理安排生产；                                                                                                     3、负责对接业务部门，实时掌握业务计划。</t>
  </si>
  <si>
    <t>湖南湘阴</t>
  </si>
  <si>
    <t>虞公港中控调度岗</t>
  </si>
  <si>
    <t>1、了解码头操作系统、设备控制系统等港口生产管理系统，能同时监控多台设备运行状态 ； 
2、熟练操作Excel软件，能分析作业效率数据；
3、无色盲色弱、能适应倒班工作制。</t>
  </si>
  <si>
    <t>1、负责当班生产管理工作，组织各方人员设备参与生产；
2、负责收集客户作业需求，合理安排机械、人员及泊位；
3、负责对作业现场进行实时监控，及时了解作业状态和进度，对作业中出现的问题进行及时干预和调度；
4、负责港区作业的安全标准和操作规程的执行情况，保证作业过程的安全性和合规性。</t>
  </si>
  <si>
    <t>虞公港机械技术岗</t>
  </si>
  <si>
    <t>1、学历：本科及以上；
2、专业：机械类、能源动力类专业。</t>
  </si>
  <si>
    <t>1、掌握岸桥、场桥、皮带机等港口设备结构与维修；
2、掌握机械制图（CAD）、液压、电气系统基础；
3、具备设备故障诊断能力，责任心强，吃苦耐劳，能适应户外作业及倒班。</t>
  </si>
  <si>
    <t>虞公港工程管理岗</t>
  </si>
  <si>
    <t>1、学历：本科及以上；
2、专业：土建类、水利类专业。</t>
  </si>
  <si>
    <t>1、掌握建筑施工规范及图纸会审；
2、掌握测量放线、施工工艺及质量验收标准；具备CAD及BIM基础应用能力；
3、责任心强，吃苦耐劳。</t>
  </si>
  <si>
    <t>1、负责工程项目施工质量、安全、进度管理；                                                                 2、负责施工方案的审核及合同履约的管理；                                                                 3、负责协调施工过程中对内、对外各种关系；                                                               4、负责项目各类信息的上报；                                                                           5、负责审核工程变更、中间计量支付及结算。</t>
  </si>
  <si>
    <t>虞公港软件工程师</t>
  </si>
  <si>
    <t>1、学历：本科及以上；
2、专业：计算机科学与技术、软件工程、通信工程、人工智能等相关专业。</t>
  </si>
  <si>
    <t>1、具有较强的学习能力和解决问题的能力；
2、善于沟通，具备良好的团队协作能力。</t>
  </si>
  <si>
    <t>1、负责港口信息化项目管理相关工作；               
2、负责信息化系统的功能需求调研、系统设计、更新迭代等工作。</t>
  </si>
  <si>
    <t>岳阳道仁矶港物流有限
公司</t>
  </si>
  <si>
    <t>道仁矶设备管理岗</t>
  </si>
  <si>
    <t>1、学历：本科及以上；
2、专业：机械类、电气类、自动化类、能源动力类等专业。</t>
  </si>
  <si>
    <t>1、负责新设备的采购验收以及安装调试工作;
2、负责对设备的运行情况进行日常检查;
3、负责设备的安全技术管理工作;
4、负责组织开展机械操作人员的技术培训;
5、负责企业设备档案资料的整理及保管工作。</t>
  </si>
  <si>
    <t>道仁矶中控调度岗</t>
  </si>
  <si>
    <t>1、负责装卸船计划等作业指令的监管；
2、负责装卸作业前、后的信息沟通和文字工作；
3、负责流程启、停的有效操作；
4、负责流程运行过程中的监控、视频巡检工作；
5、负责产量数据的收集工作。</t>
  </si>
  <si>
    <t>道仁矶安全员</t>
  </si>
  <si>
    <t>1、学历：本科及以上；
2、专业：环境工程、安全工程、安全生产监管等相关专业。</t>
  </si>
  <si>
    <t>1、熟悉《港口安全管理规定》《安全生产法》等法规；
2、具有风险评估能力，能识别港口作业风险；掌握安全事故的应急预案；  
3、熟练使用安全检测设备，具有较强责任心、良好的沟通协调能力。</t>
  </si>
  <si>
    <t>1、负责安全生产管理以及团队的日常管理工作，制定和完善安全标准；
2、负责安全建设、安评政策及技术信息的收集分析工作；
3、负责日常安全教育培训，应急救援及应急演练的监督管理；
4、负责生产安全监督和考核工作，对事故进行调查和处理。</t>
  </si>
  <si>
    <t>湖南省江海湘联物流
有限公司</t>
  </si>
  <si>
    <t>江海物流物流管理岗</t>
  </si>
  <si>
    <t>1、具备良好的学习能力、团队合作精神以及创新意识；
2、具备较强的沟通协调能力。</t>
  </si>
  <si>
    <t>1、负责分析物流市场行情，拟订公司业务发展规划；
2、负责制定市场拓展方案，审核物流项目服务方案，并出具项目实施具体意见；
3、负责港口物流链的全程统筹与运营管理。</t>
  </si>
  <si>
    <t>湖南港航供应链
有限公司</t>
  </si>
  <si>
    <t>供应链贸易管理岗</t>
  </si>
  <si>
    <t>1、学历：本科及以上；
2、专业：贸易经济、国际经济与贸易、供应链管理等相关专业。</t>
  </si>
  <si>
    <t>1、具备良好的沟通能力和团队协作能力；
2、具有市场分析能力和商务谈判能力。</t>
  </si>
  <si>
    <t>1、负责开展贸易业务的市场调研、成本及价格测算以及合同签订管理等；
2、负责建立贸易业务风险控制体系；
3、负责应收款回收、客户甄选评级等相关工作。</t>
  </si>
  <si>
    <t>湖南长沙</t>
  </si>
  <si>
    <t>岳阳松港物流有限公司</t>
  </si>
  <si>
    <t>松港会计岗</t>
  </si>
  <si>
    <t>1、负责公司成本、费用账务处理、财务报表编制、税务申报、汇算清缴、工艺流程测算、报销复审，以及公司收入账务处理、往来核对、凭证管理、账款催收、资产账务、收入成本分析相关工作；                              
2、负责公司资金收付、银行业务、资金预编制、库存票据、现金管理、编制银行、现金日记账，收付款单据录入等相关工作。</t>
  </si>
  <si>
    <t>湖南省城陵矶港口集团有限公司建设分公司</t>
  </si>
  <si>
    <t>城陵矶建设分公司
工程管理岗</t>
  </si>
  <si>
    <t>1、熟悉建筑施工规范及图纸会审；
2、掌握测量放线、施工工艺及质量验收标准；具备CAD及BIM基础应用能力；
3、责任心强，吃苦耐劳。</t>
  </si>
  <si>
    <t>湖南省港航水利枢纽管理有限公司</t>
  </si>
  <si>
    <t>枢纽公司电力生产管理岗</t>
  </si>
  <si>
    <r>
      <rPr>
        <sz val="16"/>
        <rFont val="仿宋"/>
        <charset val="134"/>
      </rPr>
      <t>1、学历：</t>
    </r>
    <r>
      <rPr>
        <sz val="16"/>
        <color theme="1"/>
        <rFont val="仿宋"/>
        <charset val="134"/>
      </rPr>
      <t>研究生及以上；</t>
    </r>
    <r>
      <rPr>
        <sz val="16"/>
        <rFont val="仿宋"/>
        <charset val="134"/>
      </rPr>
      <t xml:space="preserve">
2、专业：电气工程及其自动化及相关专业。</t>
    </r>
  </si>
  <si>
    <t>1、吃苦耐劳，服从组织工作安排；
2、具有较强的工作适应能力及责任心，能承受一定工作压力；
3、热爱电力生产工作，具备良好的市场开拓能力，能够适应行业特点，积极完成生产任务目标。</t>
  </si>
  <si>
    <t>电力销售、安全管理与风险控制、电力生产管理、技术管理与创新、环保与合规管理。</t>
  </si>
  <si>
    <t>湖南省双牌水力发电
有限公司</t>
  </si>
  <si>
    <t>双牌电气运维岗</t>
  </si>
  <si>
    <t>1、学历：本科及以上；
2、专业：电气工程及其自动化、电机与电器、电力系统及其自动化、自动化及相关专业。</t>
  </si>
  <si>
    <t>1、负责发电厂运行值班，电气设备维护、保养、检验、检测、调试、更换、安装、操作等；
2、负责发电厂电气设备的安全、技术管理，包括设备的缺陷处理、故障处理、隐患排查治理、事故应急处置等。</t>
  </si>
  <si>
    <t>湖南双牌</t>
  </si>
  <si>
    <t>双牌机械运维岗</t>
  </si>
  <si>
    <t>1、学历：本科及以上；
2、专业：能源与动力工程、机械工程、机械设计制造及其自动化。</t>
  </si>
  <si>
    <t>1、负责发电厂运行值班，机电设备维护、保养、检验、检测、调试、更换、安装、操作等；
2、负责发电厂机电设备的安全、技术管理，包括设备缺陷处理、故障处理、隐患排查治理、事故应急处置等。</t>
  </si>
  <si>
    <t>湖南省南津渡水力发电
有限公司</t>
  </si>
  <si>
    <t>南津渡电气运维岗</t>
  </si>
  <si>
    <t>湖南零陵</t>
  </si>
  <si>
    <t>南津渡机械运维岗</t>
  </si>
  <si>
    <t>大源渡航电枢纽分公司</t>
  </si>
  <si>
    <t>大源渡电气运维岗</t>
  </si>
  <si>
    <t>湖南衡东</t>
  </si>
  <si>
    <t>大源渡机械运维岗</t>
  </si>
  <si>
    <t>土谷塘航电枢纽分公司</t>
  </si>
  <si>
    <t>土谷塘电气运维岗</t>
  </si>
  <si>
    <t>湖南衡南</t>
  </si>
  <si>
    <t>湘潭水府庙水利枢纽
分公司</t>
  </si>
  <si>
    <t>水府庙电气运维岗</t>
  </si>
  <si>
    <t>湖南湘乡</t>
  </si>
  <si>
    <t>水府庙机械运维岗</t>
  </si>
  <si>
    <t>郴州湘水天塘山风力发电有限公司</t>
  </si>
  <si>
    <t>天塘山电气运维岗</t>
  </si>
  <si>
    <t>1、学历：本科及以上；
2、专业：电气工程及其自动化、机械设计制造及其自动化、新能源科学与工程及相关专业。</t>
  </si>
  <si>
    <t>1、负责发供电及辅助设备设施（含计算机监控、风机SCADA等系统）的运行与维护管理；
2、严格执行调度命令及上级指令，做好值班记录，掌握设备运行方式与变动情况。</t>
  </si>
  <si>
    <t>湖南桂阳</t>
  </si>
  <si>
    <t>天塘山机械运维岗</t>
  </si>
  <si>
    <t>1、负责发电厂机电设备维护、保养、检验、检测、调试、更换、安装、操作等；
2、负责发电厂机电设备的安全、技术管理，包括设备缺陷处理、故障处理、隐患排查治理、事故应急处置等。</t>
  </si>
  <si>
    <t>攸县酒埠江水库分公司</t>
  </si>
  <si>
    <t>酒埠江水调值班岗</t>
  </si>
  <si>
    <t>1、学历：本科及以上；
2、专业：水文与水资源工程。</t>
  </si>
  <si>
    <t>1、负责收集、计算、统计、报送水情信息等；
2、编制中、长期水文预报方案、年度水库控制运行计划方案（包括水库渡汛方案）等；
3、负责闸门检查、维护、启闭工作等；
4、负责调整水库运行方式，优化水库调度，收集整编、分析水文资料，编制新的预算方案等。</t>
  </si>
  <si>
    <t>湖南株洲</t>
  </si>
  <si>
    <t>湖南芙蓉可再生能源发展有限公司</t>
  </si>
  <si>
    <t>芙蓉电气运维岗</t>
  </si>
  <si>
    <t>湖南永顺</t>
  </si>
  <si>
    <t>芙蓉机械运维岗</t>
  </si>
  <si>
    <t>湖南省水运物流集团有限
公司</t>
  </si>
  <si>
    <t>湖南远洋集装箱运输有限公司</t>
  </si>
  <si>
    <t>集运市场营销部
个人销售岗</t>
  </si>
  <si>
    <t>1、学历要求：本科及以上；
2、专业要求：交通运输类，物流管理类，工商管理类，财政、经济、贸易类。</t>
  </si>
  <si>
    <t>1、吃苦耐劳，服从组织工作安排；能够适应频繁出差；
2、具有较强的工作适应能力及责任心，能承受一定工作压力；
3、热爱工作，能适应基层一线艰苦工作环境。</t>
  </si>
  <si>
    <t>1、根据年度目标任务，进行内外贸运输、集装箱运输、大件运输、散杂货运输等客户资源的开发与维护；
2、负责货运全流程管理与协调；
3、完成领导交办的任务。</t>
  </si>
  <si>
    <t>湖南长沙，需经常出差</t>
  </si>
  <si>
    <t>集运项目物流部
码头现场</t>
  </si>
  <si>
    <t>1、吃苦耐劳，服从组织工作安排；能够接受出差、外派及节假日码头现场值班值守；
2、具有较强的工作适应能力及责任心，能承受一定工作压力；
3、热爱工作，能适应基层一线艰苦工作环境。</t>
  </si>
  <si>
    <t>1、协助制订相关大件、大宗散货的运输业务、仓储配送业务、项目物流开发等相关营销计划；
2、负责制定并落实散杂货业务相关的派车计划、卸车计划、装船计划、卸船计划、末端配送计划等；
3、负责业务相关的质量管理，事故处理等；
4、负责码头现场船舶装载协调及码头对接协调服务，海事联络等工作。
5、完成领导交办的任务。</t>
  </si>
  <si>
    <t>各相关码头</t>
  </si>
  <si>
    <t>集运项目物流部
散杂货业务岗</t>
  </si>
  <si>
    <t>1、根据部门年度目标任务，进行散杂货业务的客户资源的开发与维护；
2、负责货运全流程管理与协调；
3、完成领导交办的任务。</t>
  </si>
  <si>
    <t>长沙，需经常出差</t>
  </si>
  <si>
    <t>集运操作部单证</t>
  </si>
  <si>
    <t>1、具有英语六级证书；
2、吃苦耐劳，服从组织工作安排；
3、具有较强的工作适应能力及责任心，能承受一定工作压力；
4、热爱工作，能适应基层一线艰苦工作环境。</t>
  </si>
  <si>
    <t>1、负责向船公司（船代）的订舱工作和提单号的编制；制作与船公司（船代）有关的业务单证（含预配舱单、提单等）；
2、负责与船公司（船代）联系操作、更改、额外费用等问题；
3、负责和船公司沟通、协调各种特殊情况，学习船公司的规定要求；
4、负责船公司海船改配工作；
5、了解出单、改配环节船公司（船代）可能发生的各类额外费用，负责通报给客服或业务员。
6、完成领导交办的任务。</t>
  </si>
  <si>
    <t>集运内贸箱运部
个人销售岗</t>
  </si>
  <si>
    <t>集运岳阳办事处
个人销售岗</t>
  </si>
  <si>
    <t>集运上海办事处
码头现场岗</t>
  </si>
  <si>
    <t>1、学历要求：本科及以上；
2、专业要求：交通运输类，物流管理类，财政、经济、贸易类。</t>
  </si>
  <si>
    <t>1、吃苦耐劳，服从组织工作安排；
2、具有较强的工作适应能力及责任心，能承受一定工作压力；
3、热爱工作，能适应基层一线艰苦工作环境；
4、工作地点为上海。</t>
  </si>
  <si>
    <t>1、负责公司在长江太仓以下江段各内河船舶的动态；各公司空箱调运申请、进箱计划；对各船舶发布装卸作业计划；联系上海各港区泊位，安排好驳船作业；
2、负责公司上海进出口的本港内贸操作，内贸单证制作、堆场空箱发放、车队调度安排、仓库倒箱安排等；
3、负责办理中转出口集箱的异常回执；负责公司委托进出口业务的相关工作；
4、做好港区各项费用对账、核算工作；
5、负责配合公司船舶处理海事违章，报关异常核销等工作；
6、完成领导交办的任务。</t>
  </si>
  <si>
    <t>上海</t>
  </si>
  <si>
    <t>湖南省湘航联运有限责任公司</t>
  </si>
  <si>
    <t>湘航联运水上安保岗</t>
  </si>
  <si>
    <t>1、学历要求：本科及以上；
2、专业要求：交通运输类。</t>
  </si>
  <si>
    <t>1、负责安保项目具体管理与实施，项目进度数据的统计与上报；
2、负责保项目现场人员的安排与调度，安保点相关设备的管理，安保点应急、安全环保管理工作开展，安保项目相关单位的日常对接；
3、参与公司合同及招投标相关工作；
4、完成上级交办的其它工作。</t>
  </si>
  <si>
    <t>常德/益阳/怀化/衡阳/永州/岳阳</t>
  </si>
  <si>
    <t>合计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</si>
</sst>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22"/>
      <name val="仿宋"/>
      <charset val="134"/>
    </font>
    <font>
      <sz val="26"/>
      <color theme="1"/>
      <name val="方正小标宋简体"/>
      <charset val="134"/>
    </font>
    <font>
      <sz val="16"/>
      <color theme="1"/>
      <name val="黑体"/>
      <charset val="134"/>
    </font>
    <font>
      <sz val="16"/>
      <name val="仿宋"/>
      <charset val="134"/>
    </font>
    <font>
      <sz val="16"/>
      <color theme="1"/>
      <name val="仿宋"/>
      <charset val="134"/>
    </font>
    <font>
      <b/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XEY52"/>
  <sheetViews>
    <sheetView tabSelected="1" view="pageBreakPreview" zoomScale="55" zoomScalePageLayoutView="10" zoomScaleNormal="70" workbookViewId="0">
      <pane xSplit="4" ySplit="3" topLeftCell="E41" activePane="bottomRight" state="frozen"/>
      <selection/>
      <selection pane="topRight"/>
      <selection pane="bottomLeft"/>
      <selection pane="bottomRight" activeCell="I45" sqref="I45"/>
    </sheetView>
  </sheetViews>
  <sheetFormatPr defaultColWidth="9" defaultRowHeight="13.5"/>
  <cols>
    <col min="1" max="1" width="9.99166666666667" customWidth="1"/>
    <col min="2" max="2" width="34.0833333333333" customWidth="1"/>
    <col min="3" max="3" width="29.55" customWidth="1"/>
    <col min="4" max="4" width="27.4833333333333" customWidth="1"/>
    <col min="5" max="5" width="40.675" customWidth="1"/>
    <col min="6" max="6" width="44.375" customWidth="1"/>
    <col min="7" max="7" width="64.0833333333333" customWidth="1"/>
    <col min="8" max="8" width="20" customWidth="1"/>
    <col min="9" max="9" width="72.5" customWidth="1"/>
    <col min="10" max="10" width="17.25" style="4" customWidth="1"/>
    <col min="11" max="11" width="13.5" customWidth="1"/>
    <col min="12" max="12" width="13.5" style="5" customWidth="1"/>
  </cols>
  <sheetData>
    <row r="1" ht="51.95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ht="3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ht="27" customHeight="1" spans="1:1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ht="107" customHeight="1" spans="1:12">
      <c r="A4" s="8">
        <v>1</v>
      </c>
      <c r="B4" s="9" t="s">
        <v>13</v>
      </c>
      <c r="C4" s="8" t="s">
        <v>14</v>
      </c>
      <c r="D4" s="8" t="s">
        <v>15</v>
      </c>
      <c r="E4" s="10" t="s">
        <v>16</v>
      </c>
      <c r="F4" s="11" t="s">
        <v>17</v>
      </c>
      <c r="G4" s="11" t="s">
        <v>18</v>
      </c>
      <c r="H4" s="12"/>
      <c r="I4" s="18" t="s">
        <v>19</v>
      </c>
      <c r="J4" s="12" t="s">
        <v>20</v>
      </c>
      <c r="K4" s="14">
        <v>3</v>
      </c>
      <c r="L4" s="14" t="s">
        <v>21</v>
      </c>
    </row>
    <row r="5" ht="110" customHeight="1" spans="1:12">
      <c r="A5" s="13">
        <v>2</v>
      </c>
      <c r="B5" s="9" t="s">
        <v>13</v>
      </c>
      <c r="C5" s="13" t="s">
        <v>14</v>
      </c>
      <c r="D5" s="13" t="s">
        <v>22</v>
      </c>
      <c r="E5" s="14" t="s">
        <v>16</v>
      </c>
      <c r="F5" s="11" t="s">
        <v>23</v>
      </c>
      <c r="G5" s="15" t="s">
        <v>18</v>
      </c>
      <c r="H5" s="9"/>
      <c r="I5" s="20" t="s">
        <v>19</v>
      </c>
      <c r="J5" s="9" t="s">
        <v>20</v>
      </c>
      <c r="K5" s="14">
        <v>2</v>
      </c>
      <c r="L5" s="14" t="s">
        <v>21</v>
      </c>
    </row>
    <row r="6" s="1" customFormat="1" ht="155" customHeight="1" spans="1:12">
      <c r="A6" s="8">
        <v>3</v>
      </c>
      <c r="B6" s="10" t="s">
        <v>24</v>
      </c>
      <c r="C6" s="10" t="s">
        <v>25</v>
      </c>
      <c r="D6" s="10" t="s">
        <v>26</v>
      </c>
      <c r="E6" s="10" t="s">
        <v>27</v>
      </c>
      <c r="F6" s="11" t="s">
        <v>28</v>
      </c>
      <c r="G6" s="16" t="s">
        <v>18</v>
      </c>
      <c r="H6" s="9"/>
      <c r="I6" s="21" t="s">
        <v>29</v>
      </c>
      <c r="J6" s="10" t="s">
        <v>30</v>
      </c>
      <c r="K6" s="17">
        <v>1</v>
      </c>
      <c r="L6" s="10" t="s">
        <v>21</v>
      </c>
    </row>
    <row r="7" s="1" customFormat="1" ht="238" customHeight="1" spans="1:12">
      <c r="A7" s="13">
        <v>4</v>
      </c>
      <c r="B7" s="10" t="s">
        <v>24</v>
      </c>
      <c r="C7" s="10" t="s">
        <v>25</v>
      </c>
      <c r="D7" s="10" t="s">
        <v>31</v>
      </c>
      <c r="E7" s="10" t="s">
        <v>27</v>
      </c>
      <c r="F7" s="11" t="s">
        <v>32</v>
      </c>
      <c r="G7" s="16" t="s">
        <v>18</v>
      </c>
      <c r="H7" s="9"/>
      <c r="I7" s="18" t="s">
        <v>33</v>
      </c>
      <c r="J7" s="10" t="s">
        <v>30</v>
      </c>
      <c r="K7" s="17">
        <v>1</v>
      </c>
      <c r="L7" s="10" t="s">
        <v>21</v>
      </c>
    </row>
    <row r="8" s="2" customFormat="1" ht="150.95" customHeight="1" spans="1:12">
      <c r="A8" s="8">
        <v>5</v>
      </c>
      <c r="B8" s="10" t="s">
        <v>34</v>
      </c>
      <c r="C8" s="10" t="s">
        <v>34</v>
      </c>
      <c r="D8" s="10" t="s">
        <v>35</v>
      </c>
      <c r="E8" s="10" t="s">
        <v>27</v>
      </c>
      <c r="F8" s="16" t="s">
        <v>36</v>
      </c>
      <c r="G8" s="16" t="s">
        <v>37</v>
      </c>
      <c r="H8" s="10"/>
      <c r="I8" s="11" t="s">
        <v>38</v>
      </c>
      <c r="J8" s="10" t="s">
        <v>39</v>
      </c>
      <c r="K8" s="10">
        <v>1</v>
      </c>
      <c r="L8" s="12" t="s">
        <v>21</v>
      </c>
    </row>
    <row r="9" s="3" customFormat="1" ht="138" customHeight="1" spans="1:12">
      <c r="A9" s="13">
        <v>6</v>
      </c>
      <c r="B9" s="10" t="s">
        <v>34</v>
      </c>
      <c r="C9" s="10" t="s">
        <v>40</v>
      </c>
      <c r="D9" s="10" t="s">
        <v>41</v>
      </c>
      <c r="E9" s="10" t="s">
        <v>16</v>
      </c>
      <c r="F9" s="16" t="s">
        <v>42</v>
      </c>
      <c r="G9" s="16" t="s">
        <v>43</v>
      </c>
      <c r="H9" s="10"/>
      <c r="I9" s="11" t="s">
        <v>44</v>
      </c>
      <c r="J9" s="10" t="s">
        <v>39</v>
      </c>
      <c r="K9" s="10">
        <v>1</v>
      </c>
      <c r="L9" s="12" t="s">
        <v>21</v>
      </c>
    </row>
    <row r="10" s="3" customFormat="1" ht="122.1" customHeight="1" spans="1:12">
      <c r="A10" s="8">
        <v>7</v>
      </c>
      <c r="B10" s="10" t="s">
        <v>34</v>
      </c>
      <c r="C10" s="10" t="s">
        <v>40</v>
      </c>
      <c r="D10" s="17" t="s">
        <v>45</v>
      </c>
      <c r="E10" s="10" t="s">
        <v>16</v>
      </c>
      <c r="F10" s="16" t="s">
        <v>46</v>
      </c>
      <c r="G10" s="16" t="s">
        <v>47</v>
      </c>
      <c r="H10" s="10"/>
      <c r="I10" s="11" t="s">
        <v>48</v>
      </c>
      <c r="J10" s="10" t="s">
        <v>39</v>
      </c>
      <c r="K10" s="10">
        <v>3</v>
      </c>
      <c r="L10" s="12" t="s">
        <v>21</v>
      </c>
    </row>
    <row r="11" s="3" customFormat="1" ht="111.95" customHeight="1" spans="1:12">
      <c r="A11" s="13">
        <v>8</v>
      </c>
      <c r="B11" s="10" t="s">
        <v>34</v>
      </c>
      <c r="C11" s="10" t="s">
        <v>40</v>
      </c>
      <c r="D11" s="17" t="s">
        <v>49</v>
      </c>
      <c r="E11" s="10" t="s">
        <v>16</v>
      </c>
      <c r="F11" s="16" t="s">
        <v>50</v>
      </c>
      <c r="G11" s="16" t="s">
        <v>51</v>
      </c>
      <c r="H11" s="10"/>
      <c r="I11" s="11" t="s">
        <v>52</v>
      </c>
      <c r="J11" s="10" t="s">
        <v>39</v>
      </c>
      <c r="K11" s="10">
        <v>1</v>
      </c>
      <c r="L11" s="12" t="s">
        <v>21</v>
      </c>
    </row>
    <row r="12" s="3" customFormat="1" ht="140.1" customHeight="1" spans="1:12">
      <c r="A12" s="8">
        <v>9</v>
      </c>
      <c r="B12" s="10" t="s">
        <v>34</v>
      </c>
      <c r="C12" s="10" t="s">
        <v>40</v>
      </c>
      <c r="D12" s="17" t="s">
        <v>53</v>
      </c>
      <c r="E12" s="10" t="s">
        <v>16</v>
      </c>
      <c r="F12" s="16" t="s">
        <v>54</v>
      </c>
      <c r="G12" s="16" t="s">
        <v>55</v>
      </c>
      <c r="H12" s="10"/>
      <c r="I12" s="11" t="s">
        <v>56</v>
      </c>
      <c r="J12" s="10" t="s">
        <v>39</v>
      </c>
      <c r="K12" s="10">
        <v>1</v>
      </c>
      <c r="L12" s="12" t="s">
        <v>21</v>
      </c>
    </row>
    <row r="13" s="2" customFormat="1" ht="129" customHeight="1" spans="1:12">
      <c r="A13" s="13">
        <v>10</v>
      </c>
      <c r="B13" s="10" t="s">
        <v>34</v>
      </c>
      <c r="C13" s="10" t="s">
        <v>40</v>
      </c>
      <c r="D13" s="17" t="s">
        <v>57</v>
      </c>
      <c r="E13" s="10" t="s">
        <v>16</v>
      </c>
      <c r="F13" s="16" t="s">
        <v>58</v>
      </c>
      <c r="G13" s="16" t="s">
        <v>59</v>
      </c>
      <c r="H13" s="10"/>
      <c r="I13" s="11" t="s">
        <v>60</v>
      </c>
      <c r="J13" s="10" t="s">
        <v>39</v>
      </c>
      <c r="K13" s="10">
        <v>1</v>
      </c>
      <c r="L13" s="12" t="s">
        <v>21</v>
      </c>
    </row>
    <row r="14" s="3" customFormat="1" ht="110.1" customHeight="1" spans="1:12">
      <c r="A14" s="8">
        <v>11</v>
      </c>
      <c r="B14" s="10" t="s">
        <v>34</v>
      </c>
      <c r="C14" s="10" t="s">
        <v>61</v>
      </c>
      <c r="D14" s="17" t="s">
        <v>62</v>
      </c>
      <c r="E14" s="10" t="s">
        <v>16</v>
      </c>
      <c r="F14" s="16" t="s">
        <v>46</v>
      </c>
      <c r="G14" s="16" t="s">
        <v>47</v>
      </c>
      <c r="H14" s="10"/>
      <c r="I14" s="11" t="s">
        <v>48</v>
      </c>
      <c r="J14" s="10" t="s">
        <v>63</v>
      </c>
      <c r="K14" s="10">
        <v>2</v>
      </c>
      <c r="L14" s="12" t="s">
        <v>21</v>
      </c>
    </row>
    <row r="15" s="2" customFormat="1" ht="156.95" customHeight="1" spans="1:12">
      <c r="A15" s="13">
        <v>12</v>
      </c>
      <c r="B15" s="10" t="s">
        <v>34</v>
      </c>
      <c r="C15" s="10" t="s">
        <v>61</v>
      </c>
      <c r="D15" s="17" t="s">
        <v>64</v>
      </c>
      <c r="E15" s="10" t="s">
        <v>16</v>
      </c>
      <c r="F15" s="16" t="s">
        <v>65</v>
      </c>
      <c r="G15" s="16" t="s">
        <v>66</v>
      </c>
      <c r="H15" s="10"/>
      <c r="I15" s="11" t="s">
        <v>67</v>
      </c>
      <c r="J15" s="10" t="s">
        <v>63</v>
      </c>
      <c r="K15" s="10">
        <v>1</v>
      </c>
      <c r="L15" s="12" t="s">
        <v>21</v>
      </c>
    </row>
    <row r="16" s="3" customFormat="1" ht="155.1" customHeight="1" spans="1:12">
      <c r="A16" s="8">
        <v>13</v>
      </c>
      <c r="B16" s="10" t="s">
        <v>34</v>
      </c>
      <c r="C16" s="10" t="s">
        <v>68</v>
      </c>
      <c r="D16" s="17" t="s">
        <v>69</v>
      </c>
      <c r="E16" s="10" t="s">
        <v>16</v>
      </c>
      <c r="F16" s="16" t="s">
        <v>70</v>
      </c>
      <c r="G16" s="16" t="s">
        <v>71</v>
      </c>
      <c r="H16" s="10"/>
      <c r="I16" s="11" t="s">
        <v>72</v>
      </c>
      <c r="J16" s="10" t="s">
        <v>39</v>
      </c>
      <c r="K16" s="10">
        <v>1</v>
      </c>
      <c r="L16" s="12" t="s">
        <v>21</v>
      </c>
    </row>
    <row r="17" s="3" customFormat="1" ht="134.1" customHeight="1" spans="1:12">
      <c r="A17" s="13">
        <v>14</v>
      </c>
      <c r="B17" s="10" t="s">
        <v>34</v>
      </c>
      <c r="C17" s="10" t="s">
        <v>73</v>
      </c>
      <c r="D17" s="17" t="s">
        <v>74</v>
      </c>
      <c r="E17" s="10" t="s">
        <v>16</v>
      </c>
      <c r="F17" s="16" t="s">
        <v>75</v>
      </c>
      <c r="G17" s="16" t="s">
        <v>76</v>
      </c>
      <c r="H17" s="10"/>
      <c r="I17" s="11" t="s">
        <v>77</v>
      </c>
      <c r="J17" s="10" t="s">
        <v>78</v>
      </c>
      <c r="K17" s="10">
        <v>1</v>
      </c>
      <c r="L17" s="12" t="s">
        <v>21</v>
      </c>
    </row>
    <row r="18" s="3" customFormat="1" ht="165" customHeight="1" spans="1:12">
      <c r="A18" s="8">
        <v>15</v>
      </c>
      <c r="B18" s="10" t="s">
        <v>34</v>
      </c>
      <c r="C18" s="10" t="s">
        <v>73</v>
      </c>
      <c r="D18" s="17" t="s">
        <v>79</v>
      </c>
      <c r="E18" s="10" t="s">
        <v>16</v>
      </c>
      <c r="F18" s="16" t="s">
        <v>46</v>
      </c>
      <c r="G18" s="16" t="s">
        <v>80</v>
      </c>
      <c r="H18" s="10"/>
      <c r="I18" s="11" t="s">
        <v>81</v>
      </c>
      <c r="J18" s="10" t="s">
        <v>78</v>
      </c>
      <c r="K18" s="10">
        <v>1</v>
      </c>
      <c r="L18" s="12" t="s">
        <v>21</v>
      </c>
    </row>
    <row r="19" s="2" customFormat="1" ht="135" customHeight="1" spans="1:12">
      <c r="A19" s="13">
        <v>16</v>
      </c>
      <c r="B19" s="10" t="s">
        <v>34</v>
      </c>
      <c r="C19" s="10" t="s">
        <v>73</v>
      </c>
      <c r="D19" s="17" t="s">
        <v>82</v>
      </c>
      <c r="E19" s="10" t="s">
        <v>16</v>
      </c>
      <c r="F19" s="16" t="s">
        <v>83</v>
      </c>
      <c r="G19" s="16" t="s">
        <v>84</v>
      </c>
      <c r="H19" s="10"/>
      <c r="I19" s="11" t="s">
        <v>44</v>
      </c>
      <c r="J19" s="10" t="s">
        <v>78</v>
      </c>
      <c r="K19" s="10">
        <v>1</v>
      </c>
      <c r="L19" s="12" t="s">
        <v>21</v>
      </c>
    </row>
    <row r="20" s="2" customFormat="1" ht="132.95" customHeight="1" spans="1:12">
      <c r="A20" s="8">
        <v>17</v>
      </c>
      <c r="B20" s="10" t="s">
        <v>34</v>
      </c>
      <c r="C20" s="10" t="s">
        <v>73</v>
      </c>
      <c r="D20" s="17" t="s">
        <v>85</v>
      </c>
      <c r="E20" s="10" t="s">
        <v>16</v>
      </c>
      <c r="F20" s="16" t="s">
        <v>86</v>
      </c>
      <c r="G20" s="16" t="s">
        <v>87</v>
      </c>
      <c r="H20" s="10"/>
      <c r="I20" s="11" t="s">
        <v>88</v>
      </c>
      <c r="J20" s="10" t="s">
        <v>78</v>
      </c>
      <c r="K20" s="10">
        <v>1</v>
      </c>
      <c r="L20" s="12" t="s">
        <v>21</v>
      </c>
    </row>
    <row r="21" s="2" customFormat="1" ht="98.1" customHeight="1" spans="1:12">
      <c r="A21" s="13">
        <v>18</v>
      </c>
      <c r="B21" s="10" t="s">
        <v>34</v>
      </c>
      <c r="C21" s="10" t="s">
        <v>73</v>
      </c>
      <c r="D21" s="17" t="s">
        <v>89</v>
      </c>
      <c r="E21" s="10" t="s">
        <v>16</v>
      </c>
      <c r="F21" s="16" t="s">
        <v>90</v>
      </c>
      <c r="G21" s="16" t="s">
        <v>91</v>
      </c>
      <c r="H21" s="10"/>
      <c r="I21" s="11" t="s">
        <v>92</v>
      </c>
      <c r="J21" s="10" t="s">
        <v>78</v>
      </c>
      <c r="K21" s="10">
        <v>1</v>
      </c>
      <c r="L21" s="12" t="s">
        <v>21</v>
      </c>
    </row>
    <row r="22" s="3" customFormat="1" ht="114.95" customHeight="1" spans="1:12">
      <c r="A22" s="8">
        <v>19</v>
      </c>
      <c r="B22" s="10" t="s">
        <v>34</v>
      </c>
      <c r="C22" s="10" t="s">
        <v>93</v>
      </c>
      <c r="D22" s="17" t="s">
        <v>94</v>
      </c>
      <c r="E22" s="10" t="s">
        <v>16</v>
      </c>
      <c r="F22" s="16" t="s">
        <v>95</v>
      </c>
      <c r="G22" s="16" t="s">
        <v>71</v>
      </c>
      <c r="H22" s="10"/>
      <c r="I22" s="11" t="s">
        <v>96</v>
      </c>
      <c r="J22" s="10" t="s">
        <v>39</v>
      </c>
      <c r="K22" s="10">
        <v>2</v>
      </c>
      <c r="L22" s="12" t="s">
        <v>21</v>
      </c>
    </row>
    <row r="23" s="3" customFormat="1" ht="111.95" customHeight="1" spans="1:12">
      <c r="A23" s="13">
        <v>20</v>
      </c>
      <c r="B23" s="10" t="s">
        <v>34</v>
      </c>
      <c r="C23" s="10" t="s">
        <v>93</v>
      </c>
      <c r="D23" s="17" t="s">
        <v>97</v>
      </c>
      <c r="E23" s="10" t="s">
        <v>16</v>
      </c>
      <c r="F23" s="16" t="s">
        <v>46</v>
      </c>
      <c r="G23" s="16" t="s">
        <v>80</v>
      </c>
      <c r="H23" s="10"/>
      <c r="I23" s="11" t="s">
        <v>98</v>
      </c>
      <c r="J23" s="10" t="s">
        <v>39</v>
      </c>
      <c r="K23" s="10">
        <v>1</v>
      </c>
      <c r="L23" s="12" t="s">
        <v>21</v>
      </c>
    </row>
    <row r="24" s="3" customFormat="1" ht="141.95" customHeight="1" spans="1:12">
      <c r="A24" s="8">
        <v>21</v>
      </c>
      <c r="B24" s="10" t="s">
        <v>34</v>
      </c>
      <c r="C24" s="10" t="s">
        <v>93</v>
      </c>
      <c r="D24" s="17" t="s">
        <v>99</v>
      </c>
      <c r="E24" s="10" t="s">
        <v>16</v>
      </c>
      <c r="F24" s="16" t="s">
        <v>100</v>
      </c>
      <c r="G24" s="16" t="s">
        <v>101</v>
      </c>
      <c r="H24" s="10"/>
      <c r="I24" s="11" t="s">
        <v>102</v>
      </c>
      <c r="J24" s="10" t="s">
        <v>39</v>
      </c>
      <c r="K24" s="10">
        <v>1</v>
      </c>
      <c r="L24" s="12" t="s">
        <v>21</v>
      </c>
    </row>
    <row r="25" s="3" customFormat="1" ht="99" customHeight="1" spans="1:12">
      <c r="A25" s="13">
        <v>22</v>
      </c>
      <c r="B25" s="10" t="s">
        <v>34</v>
      </c>
      <c r="C25" s="10" t="s">
        <v>103</v>
      </c>
      <c r="D25" s="17" t="s">
        <v>104</v>
      </c>
      <c r="E25" s="10" t="s">
        <v>16</v>
      </c>
      <c r="F25" s="16" t="s">
        <v>75</v>
      </c>
      <c r="G25" s="16" t="s">
        <v>105</v>
      </c>
      <c r="H25" s="10"/>
      <c r="I25" s="11" t="s">
        <v>106</v>
      </c>
      <c r="J25" s="10" t="s">
        <v>39</v>
      </c>
      <c r="K25" s="10">
        <v>3</v>
      </c>
      <c r="L25" s="12" t="s">
        <v>21</v>
      </c>
    </row>
    <row r="26" s="3" customFormat="1" ht="98.1" customHeight="1" spans="1:12">
      <c r="A26" s="8">
        <v>23</v>
      </c>
      <c r="B26" s="10" t="s">
        <v>34</v>
      </c>
      <c r="C26" s="10" t="s">
        <v>107</v>
      </c>
      <c r="D26" s="17" t="s">
        <v>108</v>
      </c>
      <c r="E26" s="10" t="s">
        <v>16</v>
      </c>
      <c r="F26" s="16" t="s">
        <v>109</v>
      </c>
      <c r="G26" s="16" t="s">
        <v>110</v>
      </c>
      <c r="H26" s="10"/>
      <c r="I26" s="11" t="s">
        <v>111</v>
      </c>
      <c r="J26" s="10" t="s">
        <v>112</v>
      </c>
      <c r="K26" s="10">
        <v>1</v>
      </c>
      <c r="L26" s="12" t="s">
        <v>21</v>
      </c>
    </row>
    <row r="27" s="2" customFormat="1" ht="155.1" customHeight="1" spans="1:12">
      <c r="A27" s="13">
        <v>24</v>
      </c>
      <c r="B27" s="10" t="s">
        <v>34</v>
      </c>
      <c r="C27" s="10" t="s">
        <v>113</v>
      </c>
      <c r="D27" s="17" t="s">
        <v>114</v>
      </c>
      <c r="E27" s="10" t="s">
        <v>16</v>
      </c>
      <c r="F27" s="16" t="s">
        <v>65</v>
      </c>
      <c r="G27" s="16" t="s">
        <v>66</v>
      </c>
      <c r="H27" s="10"/>
      <c r="I27" s="11" t="s">
        <v>115</v>
      </c>
      <c r="J27" s="10" t="s">
        <v>39</v>
      </c>
      <c r="K27" s="10">
        <v>1</v>
      </c>
      <c r="L27" s="12" t="s">
        <v>21</v>
      </c>
    </row>
    <row r="28" s="3" customFormat="1" ht="120.95" customHeight="1" spans="1:12">
      <c r="A28" s="8">
        <v>25</v>
      </c>
      <c r="B28" s="10" t="s">
        <v>34</v>
      </c>
      <c r="C28" s="10" t="s">
        <v>116</v>
      </c>
      <c r="D28" s="10" t="s">
        <v>117</v>
      </c>
      <c r="E28" s="10" t="s">
        <v>16</v>
      </c>
      <c r="F28" s="16" t="s">
        <v>86</v>
      </c>
      <c r="G28" s="16" t="s">
        <v>118</v>
      </c>
      <c r="H28" s="10"/>
      <c r="I28" s="11" t="s">
        <v>88</v>
      </c>
      <c r="J28" s="10" t="s">
        <v>39</v>
      </c>
      <c r="K28" s="10">
        <v>4</v>
      </c>
      <c r="L28" s="12" t="s">
        <v>21</v>
      </c>
    </row>
    <row r="29" ht="126" customHeight="1" spans="1:12">
      <c r="A29" s="13">
        <v>26</v>
      </c>
      <c r="B29" s="10" t="s">
        <v>119</v>
      </c>
      <c r="C29" s="10" t="s">
        <v>119</v>
      </c>
      <c r="D29" s="10" t="s">
        <v>120</v>
      </c>
      <c r="E29" s="10" t="s">
        <v>27</v>
      </c>
      <c r="F29" s="18" t="s">
        <v>121</v>
      </c>
      <c r="G29" s="11" t="s">
        <v>122</v>
      </c>
      <c r="H29" s="10"/>
      <c r="I29" s="11" t="s">
        <v>123</v>
      </c>
      <c r="J29" s="10" t="s">
        <v>112</v>
      </c>
      <c r="K29" s="10">
        <v>1</v>
      </c>
      <c r="L29" s="10" t="s">
        <v>21</v>
      </c>
    </row>
    <row r="30" ht="107" customHeight="1" spans="1:12">
      <c r="A30" s="8">
        <v>27</v>
      </c>
      <c r="B30" s="10" t="s">
        <v>119</v>
      </c>
      <c r="C30" s="10" t="s">
        <v>124</v>
      </c>
      <c r="D30" s="10" t="s">
        <v>125</v>
      </c>
      <c r="E30" s="10" t="s">
        <v>16</v>
      </c>
      <c r="F30" s="11" t="s">
        <v>126</v>
      </c>
      <c r="G30" s="11" t="s">
        <v>18</v>
      </c>
      <c r="H30" s="10"/>
      <c r="I30" s="11" t="s">
        <v>127</v>
      </c>
      <c r="J30" s="10" t="s">
        <v>128</v>
      </c>
      <c r="K30" s="10">
        <v>1</v>
      </c>
      <c r="L30" s="10" t="s">
        <v>21</v>
      </c>
    </row>
    <row r="31" ht="107" customHeight="1" spans="1:12">
      <c r="A31" s="13">
        <v>28</v>
      </c>
      <c r="B31" s="10" t="s">
        <v>119</v>
      </c>
      <c r="C31" s="10" t="s">
        <v>124</v>
      </c>
      <c r="D31" s="10" t="s">
        <v>129</v>
      </c>
      <c r="E31" s="10" t="s">
        <v>16</v>
      </c>
      <c r="F31" s="11" t="s">
        <v>130</v>
      </c>
      <c r="G31" s="11" t="s">
        <v>18</v>
      </c>
      <c r="H31" s="10"/>
      <c r="I31" s="11" t="s">
        <v>131</v>
      </c>
      <c r="J31" s="10" t="s">
        <v>128</v>
      </c>
      <c r="K31" s="10">
        <v>1</v>
      </c>
      <c r="L31" s="10" t="s">
        <v>21</v>
      </c>
    </row>
    <row r="32" ht="107" customHeight="1" spans="1:12">
      <c r="A32" s="8">
        <v>29</v>
      </c>
      <c r="B32" s="10" t="s">
        <v>119</v>
      </c>
      <c r="C32" s="10" t="s">
        <v>132</v>
      </c>
      <c r="D32" s="10" t="s">
        <v>133</v>
      </c>
      <c r="E32" s="10" t="s">
        <v>16</v>
      </c>
      <c r="F32" s="11" t="s">
        <v>126</v>
      </c>
      <c r="G32" s="11" t="s">
        <v>18</v>
      </c>
      <c r="H32" s="10"/>
      <c r="I32" s="11" t="s">
        <v>127</v>
      </c>
      <c r="J32" s="10" t="s">
        <v>134</v>
      </c>
      <c r="K32" s="10">
        <v>1</v>
      </c>
      <c r="L32" s="10" t="s">
        <v>21</v>
      </c>
    </row>
    <row r="33" ht="107" customHeight="1" spans="1:12">
      <c r="A33" s="13">
        <v>30</v>
      </c>
      <c r="B33" s="10" t="s">
        <v>119</v>
      </c>
      <c r="C33" s="10" t="s">
        <v>132</v>
      </c>
      <c r="D33" s="10" t="s">
        <v>135</v>
      </c>
      <c r="E33" s="10" t="s">
        <v>16</v>
      </c>
      <c r="F33" s="11" t="s">
        <v>130</v>
      </c>
      <c r="G33" s="11" t="s">
        <v>18</v>
      </c>
      <c r="H33" s="10"/>
      <c r="I33" s="11" t="s">
        <v>131</v>
      </c>
      <c r="J33" s="10" t="s">
        <v>134</v>
      </c>
      <c r="K33" s="10">
        <v>1</v>
      </c>
      <c r="L33" s="10" t="s">
        <v>21</v>
      </c>
    </row>
    <row r="34" ht="107" customHeight="1" spans="1:12">
      <c r="A34" s="8">
        <v>31</v>
      </c>
      <c r="B34" s="10" t="s">
        <v>119</v>
      </c>
      <c r="C34" s="10" t="s">
        <v>136</v>
      </c>
      <c r="D34" s="10" t="s">
        <v>137</v>
      </c>
      <c r="E34" s="10" t="s">
        <v>16</v>
      </c>
      <c r="F34" s="11" t="s">
        <v>126</v>
      </c>
      <c r="G34" s="11" t="s">
        <v>18</v>
      </c>
      <c r="H34" s="10"/>
      <c r="I34" s="11" t="s">
        <v>127</v>
      </c>
      <c r="J34" s="10" t="s">
        <v>138</v>
      </c>
      <c r="K34" s="10">
        <v>1</v>
      </c>
      <c r="L34" s="10" t="s">
        <v>21</v>
      </c>
    </row>
    <row r="35" ht="107" customHeight="1" spans="1:12">
      <c r="A35" s="13">
        <v>32</v>
      </c>
      <c r="B35" s="10" t="s">
        <v>119</v>
      </c>
      <c r="C35" s="10" t="s">
        <v>136</v>
      </c>
      <c r="D35" s="10" t="s">
        <v>139</v>
      </c>
      <c r="E35" s="10" t="s">
        <v>16</v>
      </c>
      <c r="F35" s="11" t="s">
        <v>130</v>
      </c>
      <c r="G35" s="11" t="s">
        <v>18</v>
      </c>
      <c r="H35" s="10"/>
      <c r="I35" s="11" t="s">
        <v>131</v>
      </c>
      <c r="J35" s="10" t="s">
        <v>138</v>
      </c>
      <c r="K35" s="10">
        <v>1</v>
      </c>
      <c r="L35" s="10" t="s">
        <v>21</v>
      </c>
    </row>
    <row r="36" ht="107" customHeight="1" spans="1:12">
      <c r="A36" s="8">
        <v>33</v>
      </c>
      <c r="B36" s="10" t="s">
        <v>119</v>
      </c>
      <c r="C36" s="10" t="s">
        <v>140</v>
      </c>
      <c r="D36" s="10" t="s">
        <v>141</v>
      </c>
      <c r="E36" s="10" t="s">
        <v>16</v>
      </c>
      <c r="F36" s="11" t="s">
        <v>126</v>
      </c>
      <c r="G36" s="11" t="s">
        <v>18</v>
      </c>
      <c r="H36" s="10"/>
      <c r="I36" s="11" t="s">
        <v>127</v>
      </c>
      <c r="J36" s="10" t="s">
        <v>142</v>
      </c>
      <c r="K36" s="10">
        <v>1</v>
      </c>
      <c r="L36" s="10" t="s">
        <v>21</v>
      </c>
    </row>
    <row r="37" ht="107" customHeight="1" spans="1:12">
      <c r="A37" s="13">
        <v>34</v>
      </c>
      <c r="B37" s="10" t="s">
        <v>119</v>
      </c>
      <c r="C37" s="10" t="s">
        <v>143</v>
      </c>
      <c r="D37" s="10" t="s">
        <v>144</v>
      </c>
      <c r="E37" s="10" t="s">
        <v>16</v>
      </c>
      <c r="F37" s="11" t="s">
        <v>126</v>
      </c>
      <c r="G37" s="11" t="s">
        <v>18</v>
      </c>
      <c r="H37" s="10"/>
      <c r="I37" s="11" t="s">
        <v>127</v>
      </c>
      <c r="J37" s="10" t="s">
        <v>145</v>
      </c>
      <c r="K37" s="10">
        <v>1</v>
      </c>
      <c r="L37" s="10" t="s">
        <v>21</v>
      </c>
    </row>
    <row r="38" ht="107" customHeight="1" spans="1:12">
      <c r="A38" s="8">
        <v>35</v>
      </c>
      <c r="B38" s="10" t="s">
        <v>119</v>
      </c>
      <c r="C38" s="10" t="s">
        <v>143</v>
      </c>
      <c r="D38" s="10" t="s">
        <v>146</v>
      </c>
      <c r="E38" s="10" t="s">
        <v>16</v>
      </c>
      <c r="F38" s="11" t="s">
        <v>130</v>
      </c>
      <c r="G38" s="11" t="s">
        <v>18</v>
      </c>
      <c r="H38" s="10"/>
      <c r="I38" s="11" t="s">
        <v>131</v>
      </c>
      <c r="J38" s="10" t="s">
        <v>145</v>
      </c>
      <c r="K38" s="10">
        <v>1</v>
      </c>
      <c r="L38" s="10" t="s">
        <v>21</v>
      </c>
    </row>
    <row r="39" ht="107" customHeight="1" spans="1:12">
      <c r="A39" s="13">
        <v>36</v>
      </c>
      <c r="B39" s="10" t="s">
        <v>119</v>
      </c>
      <c r="C39" s="10" t="s">
        <v>147</v>
      </c>
      <c r="D39" s="10" t="s">
        <v>148</v>
      </c>
      <c r="E39" s="10" t="s">
        <v>16</v>
      </c>
      <c r="F39" s="11" t="s">
        <v>149</v>
      </c>
      <c r="G39" s="11" t="s">
        <v>18</v>
      </c>
      <c r="H39" s="10"/>
      <c r="I39" s="11" t="s">
        <v>150</v>
      </c>
      <c r="J39" s="10" t="s">
        <v>151</v>
      </c>
      <c r="K39" s="10">
        <v>1</v>
      </c>
      <c r="L39" s="10" t="s">
        <v>21</v>
      </c>
    </row>
    <row r="40" ht="107" customHeight="1" spans="1:12">
      <c r="A40" s="8">
        <v>37</v>
      </c>
      <c r="B40" s="10" t="s">
        <v>119</v>
      </c>
      <c r="C40" s="10" t="s">
        <v>147</v>
      </c>
      <c r="D40" s="10" t="s">
        <v>152</v>
      </c>
      <c r="E40" s="10" t="s">
        <v>16</v>
      </c>
      <c r="F40" s="11" t="s">
        <v>130</v>
      </c>
      <c r="G40" s="11" t="s">
        <v>18</v>
      </c>
      <c r="H40" s="10"/>
      <c r="I40" s="11" t="s">
        <v>153</v>
      </c>
      <c r="J40" s="10" t="s">
        <v>151</v>
      </c>
      <c r="K40" s="10">
        <v>1</v>
      </c>
      <c r="L40" s="10" t="s">
        <v>21</v>
      </c>
    </row>
    <row r="41" ht="121.5" spans="1:12">
      <c r="A41" s="13">
        <v>38</v>
      </c>
      <c r="B41" s="10" t="s">
        <v>119</v>
      </c>
      <c r="C41" s="10" t="s">
        <v>154</v>
      </c>
      <c r="D41" s="10" t="s">
        <v>155</v>
      </c>
      <c r="E41" s="10" t="s">
        <v>16</v>
      </c>
      <c r="F41" s="11" t="s">
        <v>156</v>
      </c>
      <c r="G41" s="11" t="s">
        <v>18</v>
      </c>
      <c r="H41" s="10"/>
      <c r="I41" s="11" t="s">
        <v>157</v>
      </c>
      <c r="J41" s="10" t="s">
        <v>158</v>
      </c>
      <c r="K41" s="10">
        <v>1</v>
      </c>
      <c r="L41" s="10" t="s">
        <v>21</v>
      </c>
    </row>
    <row r="42" ht="103" customHeight="1" spans="1:12">
      <c r="A42" s="8">
        <v>39</v>
      </c>
      <c r="B42" s="10" t="s">
        <v>119</v>
      </c>
      <c r="C42" s="10" t="s">
        <v>159</v>
      </c>
      <c r="D42" s="10" t="s">
        <v>160</v>
      </c>
      <c r="E42" s="10" t="s">
        <v>16</v>
      </c>
      <c r="F42" s="11" t="s">
        <v>126</v>
      </c>
      <c r="G42" s="11" t="s">
        <v>18</v>
      </c>
      <c r="H42" s="10"/>
      <c r="I42" s="11" t="s">
        <v>127</v>
      </c>
      <c r="J42" s="10" t="s">
        <v>161</v>
      </c>
      <c r="K42" s="10">
        <v>1</v>
      </c>
      <c r="L42" s="10" t="s">
        <v>21</v>
      </c>
    </row>
    <row r="43" ht="103" customHeight="1" spans="1:12">
      <c r="A43" s="13">
        <v>40</v>
      </c>
      <c r="B43" s="10" t="s">
        <v>119</v>
      </c>
      <c r="C43" s="10" t="s">
        <v>159</v>
      </c>
      <c r="D43" s="10" t="s">
        <v>162</v>
      </c>
      <c r="E43" s="10" t="s">
        <v>16</v>
      </c>
      <c r="F43" s="11" t="s">
        <v>130</v>
      </c>
      <c r="G43" s="11" t="s">
        <v>18</v>
      </c>
      <c r="H43" s="10"/>
      <c r="I43" s="11" t="s">
        <v>131</v>
      </c>
      <c r="J43" s="10" t="s">
        <v>161</v>
      </c>
      <c r="K43" s="10">
        <v>1</v>
      </c>
      <c r="L43" s="10" t="s">
        <v>21</v>
      </c>
    </row>
    <row r="44" ht="126" customHeight="1" spans="1:16379">
      <c r="A44" s="8">
        <v>41</v>
      </c>
      <c r="B44" s="10" t="s">
        <v>163</v>
      </c>
      <c r="C44" s="10" t="s">
        <v>164</v>
      </c>
      <c r="D44" s="10" t="s">
        <v>165</v>
      </c>
      <c r="E44" s="10" t="s">
        <v>16</v>
      </c>
      <c r="F44" s="11" t="s">
        <v>166</v>
      </c>
      <c r="G44" s="11" t="s">
        <v>167</v>
      </c>
      <c r="H44" s="10"/>
      <c r="I44" s="11" t="s">
        <v>168</v>
      </c>
      <c r="J44" s="10" t="s">
        <v>169</v>
      </c>
      <c r="K44" s="10">
        <v>2</v>
      </c>
      <c r="L44" s="10" t="s">
        <v>21</v>
      </c>
      <c r="XEY44">
        <v>1</v>
      </c>
    </row>
    <row r="45" ht="174" customHeight="1" spans="1:12">
      <c r="A45" s="13">
        <v>42</v>
      </c>
      <c r="B45" s="10" t="s">
        <v>163</v>
      </c>
      <c r="C45" s="10" t="s">
        <v>164</v>
      </c>
      <c r="D45" s="10" t="s">
        <v>170</v>
      </c>
      <c r="E45" s="10" t="s">
        <v>16</v>
      </c>
      <c r="F45" s="11" t="s">
        <v>166</v>
      </c>
      <c r="G45" s="11" t="s">
        <v>171</v>
      </c>
      <c r="H45" s="10"/>
      <c r="I45" s="11" t="s">
        <v>172</v>
      </c>
      <c r="J45" s="10" t="s">
        <v>173</v>
      </c>
      <c r="K45" s="10">
        <v>2</v>
      </c>
      <c r="L45" s="10" t="s">
        <v>21</v>
      </c>
    </row>
    <row r="46" ht="118" customHeight="1" spans="1:12">
      <c r="A46" s="8">
        <v>43</v>
      </c>
      <c r="B46" s="10" t="s">
        <v>163</v>
      </c>
      <c r="C46" s="10" t="s">
        <v>164</v>
      </c>
      <c r="D46" s="10" t="s">
        <v>174</v>
      </c>
      <c r="E46" s="10" t="s">
        <v>16</v>
      </c>
      <c r="F46" s="11" t="s">
        <v>166</v>
      </c>
      <c r="G46" s="11" t="s">
        <v>171</v>
      </c>
      <c r="H46" s="10"/>
      <c r="I46" s="11" t="s">
        <v>175</v>
      </c>
      <c r="J46" s="10" t="s">
        <v>176</v>
      </c>
      <c r="K46" s="10">
        <v>2</v>
      </c>
      <c r="L46" s="10" t="s">
        <v>21</v>
      </c>
    </row>
    <row r="47" ht="222.75" spans="1:12">
      <c r="A47" s="13">
        <v>44</v>
      </c>
      <c r="B47" s="10" t="s">
        <v>163</v>
      </c>
      <c r="C47" s="10" t="s">
        <v>164</v>
      </c>
      <c r="D47" s="10" t="s">
        <v>177</v>
      </c>
      <c r="E47" s="10" t="s">
        <v>16</v>
      </c>
      <c r="F47" s="11" t="s">
        <v>166</v>
      </c>
      <c r="G47" s="11" t="s">
        <v>178</v>
      </c>
      <c r="H47" s="10"/>
      <c r="I47" s="11" t="s">
        <v>179</v>
      </c>
      <c r="J47" s="10" t="s">
        <v>112</v>
      </c>
      <c r="K47" s="10">
        <v>1</v>
      </c>
      <c r="L47" s="10" t="s">
        <v>21</v>
      </c>
    </row>
    <row r="48" ht="120" customHeight="1" spans="1:12">
      <c r="A48" s="8">
        <v>45</v>
      </c>
      <c r="B48" s="10" t="s">
        <v>163</v>
      </c>
      <c r="C48" s="10" t="s">
        <v>164</v>
      </c>
      <c r="D48" s="10" t="s">
        <v>180</v>
      </c>
      <c r="E48" s="10" t="s">
        <v>16</v>
      </c>
      <c r="F48" s="11" t="s">
        <v>166</v>
      </c>
      <c r="G48" s="11" t="s">
        <v>167</v>
      </c>
      <c r="H48" s="10"/>
      <c r="I48" s="11" t="s">
        <v>168</v>
      </c>
      <c r="J48" s="10" t="s">
        <v>169</v>
      </c>
      <c r="K48" s="10">
        <v>1</v>
      </c>
      <c r="L48" s="10" t="s">
        <v>21</v>
      </c>
    </row>
    <row r="49" ht="126" customHeight="1" spans="1:12">
      <c r="A49" s="13">
        <v>46</v>
      </c>
      <c r="B49" s="10" t="s">
        <v>163</v>
      </c>
      <c r="C49" s="10" t="s">
        <v>164</v>
      </c>
      <c r="D49" s="10" t="s">
        <v>181</v>
      </c>
      <c r="E49" s="10" t="s">
        <v>16</v>
      </c>
      <c r="F49" s="11" t="s">
        <v>166</v>
      </c>
      <c r="G49" s="11" t="s">
        <v>167</v>
      </c>
      <c r="H49" s="10"/>
      <c r="I49" s="11" t="s">
        <v>168</v>
      </c>
      <c r="J49" s="10" t="s">
        <v>39</v>
      </c>
      <c r="K49" s="10">
        <v>1</v>
      </c>
      <c r="L49" s="10" t="s">
        <v>21</v>
      </c>
    </row>
    <row r="50" ht="233" customHeight="1" spans="1:12">
      <c r="A50" s="8">
        <v>47</v>
      </c>
      <c r="B50" s="10" t="s">
        <v>163</v>
      </c>
      <c r="C50" s="10" t="s">
        <v>164</v>
      </c>
      <c r="D50" s="10" t="s">
        <v>182</v>
      </c>
      <c r="E50" s="10" t="s">
        <v>16</v>
      </c>
      <c r="F50" s="11" t="s">
        <v>183</v>
      </c>
      <c r="G50" s="11" t="s">
        <v>184</v>
      </c>
      <c r="H50" s="10"/>
      <c r="I50" s="11" t="s">
        <v>185</v>
      </c>
      <c r="J50" s="10" t="s">
        <v>186</v>
      </c>
      <c r="K50" s="10">
        <v>1</v>
      </c>
      <c r="L50" s="10" t="s">
        <v>21</v>
      </c>
    </row>
    <row r="51" ht="152" customHeight="1" spans="1:12">
      <c r="A51" s="13">
        <v>48</v>
      </c>
      <c r="B51" s="10" t="s">
        <v>163</v>
      </c>
      <c r="C51" s="10" t="s">
        <v>187</v>
      </c>
      <c r="D51" s="10" t="s">
        <v>188</v>
      </c>
      <c r="E51" s="10" t="s">
        <v>16</v>
      </c>
      <c r="F51" s="11" t="s">
        <v>189</v>
      </c>
      <c r="G51" s="11" t="s">
        <v>18</v>
      </c>
      <c r="H51" s="10"/>
      <c r="I51" s="11" t="s">
        <v>190</v>
      </c>
      <c r="J51" s="10" t="s">
        <v>191</v>
      </c>
      <c r="K51" s="10">
        <v>2</v>
      </c>
      <c r="L51" s="10" t="s">
        <v>21</v>
      </c>
    </row>
    <row r="52" ht="40" customHeight="1" spans="1:12">
      <c r="A52" s="19" t="s">
        <v>192</v>
      </c>
      <c r="B52" s="19"/>
      <c r="C52" s="19"/>
      <c r="D52" s="19"/>
      <c r="E52" s="19"/>
      <c r="F52" s="19"/>
      <c r="G52" s="19"/>
      <c r="H52" s="19"/>
      <c r="I52" s="19"/>
      <c r="J52" s="22"/>
      <c r="K52" s="19">
        <f>SUM(K4:K51)</f>
        <v>64</v>
      </c>
      <c r="L52" s="19"/>
    </row>
  </sheetData>
  <autoFilter ref="A3:XEP52">
    <extLst/>
  </autoFilter>
  <mergeCells count="14">
    <mergeCell ref="A1:L1"/>
    <mergeCell ref="A52:I5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rintOptions horizontalCentered="1"/>
  <pageMargins left="0.196527777777778" right="0.196527777777778" top="0.354166666666667" bottom="0.354166666666667" header="0.275" footer="0.5"/>
  <pageSetup paperSize="9" scale="38" fitToHeight="0" orientation="landscape"/>
  <headerFooter/>
  <rowBreaks count="4" manualBreakCount="4">
    <brk id="21" max="11" man="1"/>
    <brk id="32" max="11" man="1"/>
    <brk id="44" max="11" man="1"/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年度计划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刘晴葳</dc:creator>
  <cp:lastModifiedBy>Zoey</cp:lastModifiedBy>
  <dcterms:created xsi:type="dcterms:W3CDTF">2024-07-08T02:41:00Z</dcterms:created>
  <cp:lastPrinted>2025-09-04T13:55:00Z</cp:lastPrinted>
  <dcterms:modified xsi:type="dcterms:W3CDTF">2025-09-18T07:38:42Z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7AFCA8673B094B88AE8E4BFC519AFFAB</vt:lpwstr>
  </property>
  <property fmtid="{D5CDD505-2E9C-101B-9397-08002B2CF9AE}" pid="3" name="KSOProductBuildVer">
    <vt:lpwstr>2052-12.1.0.15374</vt:lpwstr>
  </property>
</Properties>
</file>