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" sheetId="1" r:id="rId1"/>
  </sheets>
  <definedNames>
    <definedName name="_xlnm._FilterDatabase" localSheetId="0" hidden="1">表1!$A$4:$J$34</definedName>
    <definedName name="_xlnm.Print_Titles" localSheetId="0">表1!$3:$4</definedName>
  </definedNames>
  <calcPr calcId="144525"/>
</workbook>
</file>

<file path=xl/sharedStrings.xml><?xml version="1.0" encoding="utf-8"?>
<sst xmlns="http://schemas.openxmlformats.org/spreadsheetml/2006/main" count="252" uniqueCount="152">
  <si>
    <t>金湾区公开招聘合同制职员职位一览表</t>
  </si>
  <si>
    <t>序号</t>
  </si>
  <si>
    <t>岗位代码</t>
  </si>
  <si>
    <t>招考单位</t>
  </si>
  <si>
    <t>岗位  名称</t>
  </si>
  <si>
    <t>招聘
人数</t>
  </si>
  <si>
    <t>招聘
对象</t>
  </si>
  <si>
    <t>资格条件</t>
  </si>
  <si>
    <t>备  注</t>
  </si>
  <si>
    <t>专业要求</t>
  </si>
  <si>
    <t>学历学位要求</t>
  </si>
  <si>
    <t>年龄、资历、户籍等要求</t>
  </si>
  <si>
    <t>JW20250801</t>
  </si>
  <si>
    <t>中共珠海市金湾区纪律检查委员会珠海市金湾区监察委员会机关</t>
  </si>
  <si>
    <t>办公室职员</t>
  </si>
  <si>
    <t>社会人员</t>
  </si>
  <si>
    <t xml:space="preserve">
研究生：
不限
本科：
不限
</t>
  </si>
  <si>
    <t>本科及以上学历
学士及以上学位</t>
  </si>
  <si>
    <t xml:space="preserve">1、35周岁以下；
2、户籍不限；
3、中共党员（含预备党员）；
4、持有C1及以上机动车驾驶证。
</t>
  </si>
  <si>
    <t/>
  </si>
  <si>
    <t>JW20250802</t>
  </si>
  <si>
    <t>中共珠海市金湾区委办公室、珠海市金湾区人民政府办公室</t>
  </si>
  <si>
    <t>区委办（区府办）文员</t>
  </si>
  <si>
    <t xml:space="preserve">1、35周岁以下；
2、户籍不限；
3、中共党员（含预备党员）；
4、从事文稿起草、文件拟办、会议组织、综合协调、督查督办等工作，要求文字功底扎实，工作细心，责任心强，善于沟通，具有较强的综合协调能力；
5、身心健康，抗压能力强，能适应经常性加班。
</t>
  </si>
  <si>
    <t>JW20250803</t>
  </si>
  <si>
    <t xml:space="preserve">
研究生：
政治经济学（A020101），国民经济学（A020201），产业经济学（A020205），政治学理论（A030201），马克思主义基本原理（A030501），马克思主义中国化研究（A030503），思想政治教育（A030505），文艺学（A050101），语言学及应用语言学（A050102），汉语言文字学（A050103），汉语国际教育硕士（专业硕士）（A050109），中国古典文献学（A050104），中国古代文学（A050105），中国现当代文学（A050106），新闻学（A050301），统计学（部分）（A071401），行政管理（A120401），农业经济管理（A120301）
本科：
经济学（B020101）,经济统计学（B020102）,国民经济管理（B020103）,财政学（B020201）,政治学与行政学（B030201）,政治学,经济学与哲学（B030205）,马克思主义理论类（B0305）,汉语言文学（B050101）,汉语言（B050102）,汉语国际教育（B050103）,应用语言学（B050106）,秘书学（B050107）,中国语言与文化（B050108）,新闻学（B050301）,网络与新媒体（B050306）,统计学（B071101）,行政管理（B120402）,农业经济管理类（B1203）
</t>
  </si>
  <si>
    <t xml:space="preserve">1、35周岁以下；
2、户籍不限；
3、要求具有很强的写作能力、较强的综合协调能力；工作有思路、有想法，善于改革创新；工作细心，责任心强；
4、身心健康，抗压能力强，能适应经常性加班。
</t>
  </si>
  <si>
    <t>JW20250804</t>
  </si>
  <si>
    <t xml:space="preserve">
研究生：
政治学理论（A030201），汉语言文字学（A050103），新闻学（A050301），中国哲学（A010102），马克思主义哲学（A010101），国民经济学（A020201），史学理论及史学史（A060101），自然地理学（A070501），建筑学（A0813）
本科：
政治学与行政学（B030201），汉语言文学（B050101），新闻学（B050301），哲学（B010101），经济学（B020101），国民经济管理（B020103），历史学（B060101），自然地理与资源环境（B070502），人文地理与城乡规划（B070503），城乡规划（B081002）
</t>
  </si>
  <si>
    <t xml:space="preserve">1、35周岁以下；
2、户籍不限；
3、从事文稿起草、文件拟办、会议组织、综合协调、督查督办等工作，要求文字功底扎实，工作细心，责任心强，善于沟通，具有较强的综合协调能力；
4、身心健康，抗压能力强，能适应经常性加班。
</t>
  </si>
  <si>
    <t>JW20250805</t>
  </si>
  <si>
    <t>中共珠海市金湾区委机构编制委员会办公室</t>
  </si>
  <si>
    <t>文员</t>
  </si>
  <si>
    <t xml:space="preserve">
本科：
B01哲学,B03法学,B05文学,B12管理学
</t>
  </si>
  <si>
    <t>本科学历
学士学位</t>
  </si>
  <si>
    <t xml:space="preserve">1、35周岁以下；
2、户籍不限；
3、中共党员（含预备党员）。
</t>
  </si>
  <si>
    <t>JW20250806</t>
  </si>
  <si>
    <t>中共珠海市金湾区直属机关工作委员会</t>
  </si>
  <si>
    <t>党建指导员</t>
  </si>
  <si>
    <t xml:space="preserve">1、35周岁以下；
2、户籍不限；
3、中共党员（含预备党员）；
4、具有5年及以上党务工作经验，较强的沟通能力和组织协调能力。
</t>
  </si>
  <si>
    <t>JW20250807</t>
  </si>
  <si>
    <t>中国人民政治协商会议广东省珠海市金湾区委员会</t>
  </si>
  <si>
    <t>办公室文员</t>
  </si>
  <si>
    <t xml:space="preserve">
研究生：
A02经济学、A03法学、A1202工商管理、A1204公共管理、A0503新闻传播学、A0501中国语言文学
本科：
B1202工商管理类、B1204公共管理类、B02经济学、B03法学、B0503新闻传播学类、B0501中国语言文学类
</t>
  </si>
  <si>
    <t xml:space="preserve">1、35周岁以下；
2、户籍不限。
</t>
  </si>
  <si>
    <t>JW20250808</t>
  </si>
  <si>
    <t>珠海市金湾区教育局</t>
  </si>
  <si>
    <t>职员</t>
  </si>
  <si>
    <t xml:space="preserve">
研究生：
教育学（A0401）
本科：
教育学类（B0401）
</t>
  </si>
  <si>
    <t>JW20250809</t>
  </si>
  <si>
    <t xml:space="preserve">
研究生：
中国语言文学（A0501）
本科：
中国语言文学类（B0501）
</t>
  </si>
  <si>
    <t>JW20250810</t>
  </si>
  <si>
    <t xml:space="preserve">
研究生：
计算机科学与技术（A0812)
本科：
计算机类（B0809）
</t>
  </si>
  <si>
    <t>JW20250811</t>
  </si>
  <si>
    <t>珠海市金湾区财政局</t>
  </si>
  <si>
    <t>综合管理岗</t>
  </si>
  <si>
    <t xml:space="preserve">
本科：
财政学（B020201）,会计学（B120203）,财务管理（B120204）,汉语言文学（B050101）
</t>
  </si>
  <si>
    <t xml:space="preserve">1、35周岁以下；
2、户籍不限；
3、具有两年以上相关工作经历。
</t>
  </si>
  <si>
    <t>JW20250812</t>
  </si>
  <si>
    <t>珠海市金湾区财政投资审核中心</t>
  </si>
  <si>
    <t>审核人员</t>
  </si>
  <si>
    <t xml:space="preserve">
本科：
会计学（B120203）,审计学（B120207）,工程管理（B120103）
</t>
  </si>
  <si>
    <t xml:space="preserve">本科学历
</t>
  </si>
  <si>
    <t xml:space="preserve">1、35周岁以下；
2、户籍不限；
3、持有C1机动车驾驶证；
4、具有工程造价中级职称或初级会计或初级审计师职称；
5、要求3年及以上在广东省从事政府投资建设项目的财政投资审核工作。
</t>
  </si>
  <si>
    <t>JW20250813</t>
  </si>
  <si>
    <t>珠海市金湾区劳动人事争议仲裁院</t>
  </si>
  <si>
    <t>仲裁员</t>
  </si>
  <si>
    <t xml:space="preserve">
研究生：
A03法学
本科：
B03法学
</t>
  </si>
  <si>
    <t xml:space="preserve">1、35周岁以下；
2、户籍不限；
3、具有法律职业资格证书或劳动仲裁员证。
</t>
  </si>
  <si>
    <t>JW20250814</t>
  </si>
  <si>
    <t>珠海市金湾区住房和城乡建设局</t>
  </si>
  <si>
    <t>信访纠纷处理人员</t>
  </si>
  <si>
    <t xml:space="preserve">
研究生：
宪法学与行政法学（A030103）,民商法学（含：劳动法学、社会保障法学）（A030105）,行政管理（A120401）,汉语言文字学（A050103）
本科：
劳动与社会保障（B120403）,法学（B030101）,汉语言文学（B050101）,行政管理（B120402）
</t>
  </si>
  <si>
    <t xml:space="preserve">1、35周岁以下；
2、限男性；
3、户籍不限；
4、持有C1机动车驾驶证；
5、负责日常受理群众来信、来访、来电及网上信访等事项，有1年以上信访、调解、社区服务或相关领域经验；
6、文字功底扎实，具有较强沟通能力、表达能力及良好的文稿撰写能力，能撰写信访回复、报告等公文。
</t>
  </si>
  <si>
    <t xml:space="preserve">岗位需经常处理信访纠纷突发事件，具有较强抗压能力
</t>
  </si>
  <si>
    <t>JW20250815</t>
  </si>
  <si>
    <t>珠海市金湾区政府投资项目建设管理中心</t>
  </si>
  <si>
    <t>工程专业技术人员</t>
  </si>
  <si>
    <t xml:space="preserve">
本科：
土木工程（B081101）,道路桥梁与渡河工程（B081106）
</t>
  </si>
  <si>
    <t xml:space="preserve">1、40周岁以下；
2、限男性；
3、户籍不限；
4、持有C1及以上机动车驾驶证，且驾龄在1年以上；
5、持有中级（建筑工程管理、建筑施工、市政路桥施工）及以上职称；
6、从事房建或市政工程项目现场管理工作5年及以上工作经验，并提供能证明其作为建设（代建）、监理、施工单位之一的主要项目负责人参与大中型项目（房建或市政）管理的相关材料，如：合同、验收报告等。
</t>
  </si>
  <si>
    <t xml:space="preserve">该岗位主要负责工程现场管理，对体能及时间要求较高，且经常需要协调纠纷事件。
</t>
  </si>
  <si>
    <t>JW20250816</t>
  </si>
  <si>
    <t xml:space="preserve">
本科：
建筑学（B081001）,土木工程（B081101）
</t>
  </si>
  <si>
    <t xml:space="preserve">1、35周岁以下；
2、限男性；
3、户籍不限；
4、持有C1及以上机动车驾驶证，且驾龄在1年以上；
5、持有中级（建筑工程管理、建筑施工、城乡规划、建筑学、风景园林、市政路桥）及以上职称；
6、从事房建或市政工程项目设计或现场管理工作5年及以上工作经验。
</t>
  </si>
  <si>
    <t>JW20250817</t>
  </si>
  <si>
    <t>珠海市金湾区农业农村和水务局</t>
  </si>
  <si>
    <t xml:space="preserve">
研究生：
环境科学与工程（A0830）
本科：
环境科学与工程类（B0826）
</t>
  </si>
  <si>
    <t xml:space="preserve">1、35周岁以下；
2、户籍不限；
3、持有C1及以上机动车驾驶证。
</t>
  </si>
  <si>
    <t>JW20250818</t>
  </si>
  <si>
    <t>珠海市金湾区动物疫病预防控制中心</t>
  </si>
  <si>
    <t>检验检疫员</t>
  </si>
  <si>
    <t xml:space="preserve">
本科：
动物生产类（B0903）动物医学类（B0904）
</t>
  </si>
  <si>
    <t xml:space="preserve">1、35周岁以下；
2、限男性；
3、户籍不限。
</t>
  </si>
  <si>
    <t xml:space="preserve">上夜班，实行轮休制度。
</t>
  </si>
  <si>
    <t>JW20250819</t>
  </si>
  <si>
    <t>珠海市金湾区文化广电旅游体育局</t>
  </si>
  <si>
    <t>旅游促进室工作人员</t>
  </si>
  <si>
    <t xml:space="preserve">
研究生：
公共管理（A1204）、工商管理（A1202）、理论经济学（A0201）、应用经济学（A0202）、文艺学（A050101）、新闻学（A050301）、中国史（A060106）、人文地理学（A070502）
本科：
公共事业管理（B120401）、行政管理（B120402）、旅游管理类（B1209）、文化产业管理（B120210）、体育经济与管理（B120212）、经济学（B020101）、汉语言文学（B050101）、新闻学（B050301）历史学（B060101）、人文地理与城乡规划（B070503）
</t>
  </si>
  <si>
    <t xml:space="preserve">1、35周岁以下；
2、户籍不限；
3、三年及以上工作经验。
</t>
  </si>
  <si>
    <t>JW20250820</t>
  </si>
  <si>
    <t>珠海市金湾区疾病预防控制中心</t>
  </si>
  <si>
    <t>实验室检验人员</t>
  </si>
  <si>
    <t xml:space="preserve">
研究生：
临床检验诊断学硕士（专业硕士）（A100226）
本科：
医学检验技术（B100401）,卫生检验与检疫（B100407）
</t>
  </si>
  <si>
    <t xml:space="preserve">1、30周岁以下；
2、户籍不限；
3、需具备初级检验技师及以上专业技术职称。
</t>
  </si>
  <si>
    <t>JW20250821</t>
  </si>
  <si>
    <t>珠海市金湾区应急管理局</t>
  </si>
  <si>
    <t>24小时值班员</t>
  </si>
  <si>
    <t xml:space="preserve">
本科：
不限
</t>
  </si>
  <si>
    <t xml:space="preserve">1、35周岁以下；
2、限男性；
3、珠海户籍；
4、持有C1以上机动车驾驶证；
5、能熟练操作WPS等办公软件；
6、2年以上工作经历。
</t>
  </si>
  <si>
    <t xml:space="preserve">除日常24小时值班外，需
负责安全生产、三防、森防、防灾减灾等工作。
</t>
  </si>
  <si>
    <t>JW20250822</t>
  </si>
  <si>
    <t>珠海市金湾区审计局</t>
  </si>
  <si>
    <t>财政审计专业技术人员</t>
  </si>
  <si>
    <t xml:space="preserve">
研究生：
财政学（含∶税收学）（A020203）,会计硕士
（专业硕士）（A120206）,会计学（A120201）,审计硕士
（专业硕士）（A020218）
本科：
财务管理（B120204）,会计学（B120203）,财政学（B020201）,审计学（B120207）
</t>
  </si>
  <si>
    <t xml:space="preserve">1、35周岁以下；
2、户籍不限；
3、具有中级审计师、中级会计师、中级经济师、注册税务师、注册会计师等职称证书或执业资格证书之一；
4、思想政治素质好，业务水平高，有较强的学习能力、较好的沟通协调能力、较好的文字写作水平；
5、具有（含）3年以上政府审计、内部审计、事务所审计、财务会计、财务投资、财政管理、投融资管理等相关工作经验（需提供相关合同、社保等工作证明）。
</t>
  </si>
  <si>
    <t>JW20250823</t>
  </si>
  <si>
    <t>政府投资审计专业技术人员</t>
  </si>
  <si>
    <t xml:space="preserve">
研究生：
土木工程（A0814)、土木工程硕士（专业硕士）（A084401）
本科：
土木类（B0811）、工程造价（B120105）
</t>
  </si>
  <si>
    <t xml:space="preserve">1、35周岁以下；
2、户籍不限；
3、不限；
4、具有中级工程师，建造师、结构工程师、岩土工程师、一级造价工程师等职称证书或执业资格证书之一；
5、思想政治素质好，业务水平高，有较强的学习能力、较好的沟通协调能力、较好的文字写作水平；
6、应具有5年以上相关专业从业工作经验（需提供相关合同、社保等工作证明）。
</t>
  </si>
  <si>
    <t>JW20250824</t>
  </si>
  <si>
    <t>珠海市金湾区城市管理和综合执法局</t>
  </si>
  <si>
    <t xml:space="preserve">
研究生：
中国语言文学（A0501)、新闻传播学（A0503）、公共管理（A1204）
本科：
公共管理类（B1204）、中国语言文学类（B0501）、新闻传播学类（B0503）
</t>
  </si>
  <si>
    <t xml:space="preserve">1、35周岁以下；
2、户籍不限；
3、文字功底扎实，需要具备良好的文稿撰写能力，提供一篇本人撰写的文稿材料，入职后从事文稿起草等工作；
4、持有C1及以上机动车驾驶证且驾龄在2年以上。
</t>
  </si>
  <si>
    <t>JW20250825</t>
  </si>
  <si>
    <t>执法辅助类文员</t>
  </si>
  <si>
    <t xml:space="preserve">1、35周岁以下；
2、限男性；
3、户籍不限；
4、需要有律师事务所实习、工作等相关经验；                               
5、持有C1机动车驾驶证且驾龄在2年以上。
</t>
  </si>
  <si>
    <t xml:space="preserve">需要经常外出执法，加班处理案件，要求具有较强抗压能力
</t>
  </si>
  <si>
    <t>JW20250826</t>
  </si>
  <si>
    <t>珠海市金湾区信访局</t>
  </si>
  <si>
    <t>复查复核工作人员</t>
  </si>
  <si>
    <t xml:space="preserve">
本科：
法学类（B0301）、社会学类（B0303）、电子信息类（B0807）
</t>
  </si>
  <si>
    <t xml:space="preserve">1、35周岁以下；
2、限男性；
3、珠海户籍；
4、具有较强的语言文字表达能力和综合协调能力；
5、两年以上信访相关工作经验。
</t>
  </si>
  <si>
    <t xml:space="preserve">需经常加班、值夜班、深入一线参与应急处置、矛盾纠纷调处等工作
</t>
  </si>
  <si>
    <t>JW20250827</t>
  </si>
  <si>
    <t>接访办信工作人员</t>
  </si>
  <si>
    <t xml:space="preserve">
研究生：
法学（A03）、心理学（A0402）、管理学（A12）
本科：
法学类（B03）、心理学类（B0712）、管理学（B12）
</t>
  </si>
  <si>
    <t xml:space="preserve">1、35周岁以下；
2、珠海户籍；
3、具有较强的语言文字表达能力和综合协调能力；
4、两年以上调解工作经验。
</t>
  </si>
  <si>
    <t>需经常加班、值夜班、深入一线参与应急处置、矛盾纠纷调处等工作，适合男性</t>
  </si>
  <si>
    <t>JW20250828</t>
  </si>
  <si>
    <t>珠海市金湾区政务服务中心</t>
  </si>
  <si>
    <t>政务专员</t>
  </si>
  <si>
    <t xml:space="preserve">
本科：
汉语言文学（B050101）,商务英语（B050262）,英语（B050201）,劳动与社会保障（B120403）,行政管理（B120402）,社会工作（B030302）,计算机科学与技术（B080901）,地理信息科学（B070504）
</t>
  </si>
  <si>
    <t xml:space="preserve">1、35周岁以下；
2、户籍不限；
3、入职前或入职一年内取得政务服务办事员职业技能证书；
4、英语相关专业需具有英语专业八级证书、能用英语无障碍交流；
5、具有较强的责任心、团队意识、服务意识；
6、熟练掌握计算机及办公软件。
</t>
  </si>
  <si>
    <t xml:space="preserve">工作地点：金湾区市民服务中心或经济技术开发区新源大厦。
</t>
  </si>
  <si>
    <t>JW20250829</t>
  </si>
  <si>
    <t xml:space="preserve">
本科：
财务管理（B120204）,会计学（B120203）
</t>
  </si>
  <si>
    <t xml:space="preserve">1、30周岁以下；
2、户籍不限；
3、入职前或入职一年内取得政务服务办事员职业技能证书；
4、具有较强的责任心、团队意识、服务意识；
5、熟练掌握计算机及办公软件。
</t>
  </si>
  <si>
    <t xml:space="preserve">工作地点：金湾区市民服务中心社保窗口。
</t>
  </si>
  <si>
    <t>JW20250830</t>
  </si>
  <si>
    <t>珠海市金湾区城市大脑管理指挥中心</t>
  </si>
  <si>
    <t xml:space="preserve">
研究生：
信息与通信工程（A0810），计算机科学与技术（A0812）
本科：
电子信息工程（B080701），通信工程（B080703）,人工智能(B080711），计算机科学与技术（B080901）,软件工程（B080902），数据科学与大数据技术（B080910）
</t>
  </si>
  <si>
    <t xml:space="preserve">1、35周岁以下；
2、户籍不限；
3、持有C级以上机动车驾驶证；
4、要求具有3年以上智慧城市、数字政府、数字经济、大数据管理等信息化项目建设负责人或相当岗位工作经历（需提供工作证明或项目章程、项目立项报告等证明材料）；
5、精通计算机信息网络、软件工程、大数据等相关知识，熟悉信息化项目工程管理、招标投标、成本控制等方面工作，具备协调能力和处理解决问题的能力，善于协调推动项目落地交付；
6、具有初级以上计算机技术与软件专业或相关技术资格；
7、严格遵守纪律，身心健康，责任心和抗压能力强，能适应经常性加班。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</si>
</sst>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showGridLines="0" tabSelected="1" topLeftCell="A31" workbookViewId="0">
      <selection activeCell="G40" sqref="G40"/>
    </sheetView>
  </sheetViews>
  <sheetFormatPr defaultColWidth="9" defaultRowHeight="13.5"/>
  <cols>
    <col min="1" max="1" width="4.56666666666667" customWidth="1"/>
    <col min="2" max="2" width="11" customWidth="1"/>
    <col min="3" max="3" width="11.4333333333333" customWidth="1"/>
    <col min="4" max="4" width="7.85833333333333" customWidth="1"/>
    <col min="5" max="5" width="5.43333333333333" customWidth="1"/>
    <col min="6" max="6" width="8.70833333333333" customWidth="1"/>
    <col min="7" max="7" width="32.1416666666667" customWidth="1"/>
    <col min="8" max="8" width="16.4333333333333" customWidth="1"/>
    <col min="9" max="9" width="35.5666666666667" customWidth="1"/>
    <col min="10" max="10" width="15.2916666666667" customWidth="1"/>
  </cols>
  <sheetData>
    <row r="1" ht="27.2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/>
      <c r="I3" s="2"/>
      <c r="J3" s="2" t="s">
        <v>8</v>
      </c>
    </row>
    <row r="4" ht="36.75" customHeight="1" spans="1:10">
      <c r="A4" s="2"/>
      <c r="B4" s="2"/>
      <c r="C4" s="2"/>
      <c r="D4" s="2"/>
      <c r="E4" s="2"/>
      <c r="F4" s="2"/>
      <c r="G4" s="2" t="s">
        <v>9</v>
      </c>
      <c r="H4" s="2" t="s">
        <v>10</v>
      </c>
      <c r="I4" s="2" t="s">
        <v>11</v>
      </c>
      <c r="J4" s="2"/>
    </row>
    <row r="5" ht="159" customHeight="1" spans="1:10">
      <c r="A5" s="3">
        <f t="shared" ref="A5:A34" si="0">IF(ISNUMBER(A4),A4,0)+1</f>
        <v>1</v>
      </c>
      <c r="B5" s="3" t="s">
        <v>12</v>
      </c>
      <c r="C5" s="4" t="s">
        <v>13</v>
      </c>
      <c r="D5" s="5" t="s">
        <v>14</v>
      </c>
      <c r="E5" s="3">
        <v>1</v>
      </c>
      <c r="F5" s="5" t="s">
        <v>15</v>
      </c>
      <c r="G5" s="5" t="s">
        <v>16</v>
      </c>
      <c r="H5" s="4" t="s">
        <v>17</v>
      </c>
      <c r="I5" s="5" t="s">
        <v>18</v>
      </c>
      <c r="J5" s="4" t="s">
        <v>19</v>
      </c>
    </row>
    <row r="6" ht="189" customHeight="1" spans="1:10">
      <c r="A6" s="3">
        <f t="shared" si="0"/>
        <v>2</v>
      </c>
      <c r="B6" s="3" t="s">
        <v>20</v>
      </c>
      <c r="C6" s="4" t="s">
        <v>21</v>
      </c>
      <c r="D6" s="5" t="s">
        <v>22</v>
      </c>
      <c r="E6" s="3">
        <v>1</v>
      </c>
      <c r="F6" s="5" t="s">
        <v>15</v>
      </c>
      <c r="G6" s="5" t="s">
        <v>16</v>
      </c>
      <c r="H6" s="4" t="s">
        <v>17</v>
      </c>
      <c r="I6" s="5" t="s">
        <v>23</v>
      </c>
      <c r="J6" s="4" t="s">
        <v>19</v>
      </c>
    </row>
    <row r="7" ht="408" spans="1:10">
      <c r="A7" s="3">
        <f t="shared" si="0"/>
        <v>3</v>
      </c>
      <c r="B7" s="3" t="s">
        <v>24</v>
      </c>
      <c r="C7" s="4" t="s">
        <v>21</v>
      </c>
      <c r="D7" s="5" t="s">
        <v>22</v>
      </c>
      <c r="E7" s="3">
        <v>1</v>
      </c>
      <c r="F7" s="5" t="s">
        <v>15</v>
      </c>
      <c r="G7" s="5" t="s">
        <v>25</v>
      </c>
      <c r="H7" s="4" t="s">
        <v>17</v>
      </c>
      <c r="I7" s="5" t="s">
        <v>26</v>
      </c>
      <c r="J7" s="4" t="s">
        <v>19</v>
      </c>
    </row>
    <row r="8" ht="240" spans="1:10">
      <c r="A8" s="3">
        <f t="shared" si="0"/>
        <v>4</v>
      </c>
      <c r="B8" s="3" t="s">
        <v>27</v>
      </c>
      <c r="C8" s="4" t="s">
        <v>21</v>
      </c>
      <c r="D8" s="5" t="s">
        <v>22</v>
      </c>
      <c r="E8" s="3">
        <v>1</v>
      </c>
      <c r="F8" s="5" t="s">
        <v>15</v>
      </c>
      <c r="G8" s="5" t="s">
        <v>28</v>
      </c>
      <c r="H8" s="4" t="s">
        <v>17</v>
      </c>
      <c r="I8" s="5" t="s">
        <v>29</v>
      </c>
      <c r="J8" s="4" t="s">
        <v>19</v>
      </c>
    </row>
    <row r="9" ht="84" spans="1:10">
      <c r="A9" s="3">
        <f t="shared" si="0"/>
        <v>5</v>
      </c>
      <c r="B9" s="3" t="s">
        <v>30</v>
      </c>
      <c r="C9" s="4" t="s">
        <v>31</v>
      </c>
      <c r="D9" s="5" t="s">
        <v>32</v>
      </c>
      <c r="E9" s="3">
        <v>1</v>
      </c>
      <c r="F9" s="5" t="s">
        <v>15</v>
      </c>
      <c r="G9" s="5" t="s">
        <v>33</v>
      </c>
      <c r="H9" s="4" t="s">
        <v>34</v>
      </c>
      <c r="I9" s="5" t="s">
        <v>35</v>
      </c>
      <c r="J9" s="4" t="s">
        <v>19</v>
      </c>
    </row>
    <row r="10" ht="108" spans="1:10">
      <c r="A10" s="3">
        <f t="shared" si="0"/>
        <v>6</v>
      </c>
      <c r="B10" s="3" t="s">
        <v>36</v>
      </c>
      <c r="C10" s="4" t="s">
        <v>37</v>
      </c>
      <c r="D10" s="5" t="s">
        <v>38</v>
      </c>
      <c r="E10" s="3">
        <v>1</v>
      </c>
      <c r="F10" s="5" t="s">
        <v>15</v>
      </c>
      <c r="G10" s="5" t="s">
        <v>16</v>
      </c>
      <c r="H10" s="4" t="s">
        <v>17</v>
      </c>
      <c r="I10" s="5" t="s">
        <v>39</v>
      </c>
      <c r="J10" s="4" t="s">
        <v>19</v>
      </c>
    </row>
    <row r="11" ht="156" spans="1:10">
      <c r="A11" s="3">
        <f t="shared" si="0"/>
        <v>7</v>
      </c>
      <c r="B11" s="3" t="s">
        <v>40</v>
      </c>
      <c r="C11" s="4" t="s">
        <v>41</v>
      </c>
      <c r="D11" s="5" t="s">
        <v>42</v>
      </c>
      <c r="E11" s="3">
        <v>1</v>
      </c>
      <c r="F11" s="5" t="s">
        <v>15</v>
      </c>
      <c r="G11" s="5" t="s">
        <v>43</v>
      </c>
      <c r="H11" s="4" t="s">
        <v>17</v>
      </c>
      <c r="I11" s="5" t="s">
        <v>44</v>
      </c>
      <c r="J11" s="4" t="s">
        <v>19</v>
      </c>
    </row>
    <row r="12" ht="108" spans="1:10">
      <c r="A12" s="3">
        <f t="shared" si="0"/>
        <v>8</v>
      </c>
      <c r="B12" s="3" t="s">
        <v>45</v>
      </c>
      <c r="C12" s="4" t="s">
        <v>46</v>
      </c>
      <c r="D12" s="5" t="s">
        <v>47</v>
      </c>
      <c r="E12" s="3">
        <v>1</v>
      </c>
      <c r="F12" s="5" t="s">
        <v>15</v>
      </c>
      <c r="G12" s="5" t="s">
        <v>48</v>
      </c>
      <c r="H12" s="4" t="s">
        <v>17</v>
      </c>
      <c r="I12" s="5" t="s">
        <v>44</v>
      </c>
      <c r="J12" s="4" t="s">
        <v>19</v>
      </c>
    </row>
    <row r="13" ht="108" spans="1:10">
      <c r="A13" s="3">
        <f t="shared" si="0"/>
        <v>9</v>
      </c>
      <c r="B13" s="3" t="s">
        <v>49</v>
      </c>
      <c r="C13" s="4" t="s">
        <v>46</v>
      </c>
      <c r="D13" s="5" t="s">
        <v>47</v>
      </c>
      <c r="E13" s="3">
        <v>1</v>
      </c>
      <c r="F13" s="5" t="s">
        <v>15</v>
      </c>
      <c r="G13" s="5" t="s">
        <v>50</v>
      </c>
      <c r="H13" s="4" t="s">
        <v>17</v>
      </c>
      <c r="I13" s="5" t="s">
        <v>44</v>
      </c>
      <c r="J13" s="4" t="s">
        <v>19</v>
      </c>
    </row>
    <row r="14" ht="108" spans="1:10">
      <c r="A14" s="3">
        <f t="shared" si="0"/>
        <v>10</v>
      </c>
      <c r="B14" s="3" t="s">
        <v>51</v>
      </c>
      <c r="C14" s="4" t="s">
        <v>46</v>
      </c>
      <c r="D14" s="5" t="s">
        <v>47</v>
      </c>
      <c r="E14" s="3">
        <v>1</v>
      </c>
      <c r="F14" s="5" t="s">
        <v>15</v>
      </c>
      <c r="G14" s="5" t="s">
        <v>52</v>
      </c>
      <c r="H14" s="4" t="s">
        <v>17</v>
      </c>
      <c r="I14" s="5" t="s">
        <v>44</v>
      </c>
      <c r="J14" s="4" t="s">
        <v>19</v>
      </c>
    </row>
    <row r="15" ht="108" spans="1:10">
      <c r="A15" s="3">
        <f t="shared" si="0"/>
        <v>11</v>
      </c>
      <c r="B15" s="3" t="s">
        <v>53</v>
      </c>
      <c r="C15" s="4" t="s">
        <v>54</v>
      </c>
      <c r="D15" s="5" t="s">
        <v>55</v>
      </c>
      <c r="E15" s="3">
        <v>1</v>
      </c>
      <c r="F15" s="5" t="s">
        <v>15</v>
      </c>
      <c r="G15" s="5" t="s">
        <v>56</v>
      </c>
      <c r="H15" s="4" t="s">
        <v>34</v>
      </c>
      <c r="I15" s="5" t="s">
        <v>57</v>
      </c>
      <c r="J15" s="4" t="s">
        <v>19</v>
      </c>
    </row>
    <row r="16" ht="96" spans="1:10">
      <c r="A16" s="3">
        <f t="shared" si="0"/>
        <v>12</v>
      </c>
      <c r="B16" s="3" t="s">
        <v>58</v>
      </c>
      <c r="C16" s="4" t="s">
        <v>59</v>
      </c>
      <c r="D16" s="5" t="s">
        <v>60</v>
      </c>
      <c r="E16" s="3">
        <v>1</v>
      </c>
      <c r="F16" s="5" t="s">
        <v>15</v>
      </c>
      <c r="G16" s="5" t="s">
        <v>61</v>
      </c>
      <c r="H16" s="4" t="s">
        <v>62</v>
      </c>
      <c r="I16" s="5" t="s">
        <v>63</v>
      </c>
      <c r="J16" s="4" t="s">
        <v>19</v>
      </c>
    </row>
    <row r="17" ht="108" spans="1:10">
      <c r="A17" s="3">
        <f t="shared" si="0"/>
        <v>13</v>
      </c>
      <c r="B17" s="3" t="s">
        <v>64</v>
      </c>
      <c r="C17" s="4" t="s">
        <v>65</v>
      </c>
      <c r="D17" s="5" t="s">
        <v>66</v>
      </c>
      <c r="E17" s="3">
        <v>1</v>
      </c>
      <c r="F17" s="5" t="s">
        <v>15</v>
      </c>
      <c r="G17" s="5" t="s">
        <v>67</v>
      </c>
      <c r="H17" s="4" t="s">
        <v>17</v>
      </c>
      <c r="I17" s="5" t="s">
        <v>68</v>
      </c>
      <c r="J17" s="4" t="s">
        <v>19</v>
      </c>
    </row>
    <row r="18" ht="168" spans="1:10">
      <c r="A18" s="3">
        <f t="shared" si="0"/>
        <v>14</v>
      </c>
      <c r="B18" s="3" t="s">
        <v>69</v>
      </c>
      <c r="C18" s="4" t="s">
        <v>70</v>
      </c>
      <c r="D18" s="5" t="s">
        <v>71</v>
      </c>
      <c r="E18" s="3">
        <v>1</v>
      </c>
      <c r="F18" s="5" t="s">
        <v>15</v>
      </c>
      <c r="G18" s="5" t="s">
        <v>72</v>
      </c>
      <c r="H18" s="4" t="s">
        <v>17</v>
      </c>
      <c r="I18" s="5" t="s">
        <v>73</v>
      </c>
      <c r="J18" s="4" t="s">
        <v>74</v>
      </c>
    </row>
    <row r="19" ht="174" customHeight="1" spans="1:10">
      <c r="A19" s="3">
        <f t="shared" si="0"/>
        <v>15</v>
      </c>
      <c r="B19" s="3" t="s">
        <v>75</v>
      </c>
      <c r="C19" s="4" t="s">
        <v>76</v>
      </c>
      <c r="D19" s="5" t="s">
        <v>77</v>
      </c>
      <c r="E19" s="3">
        <v>1</v>
      </c>
      <c r="F19" s="5" t="s">
        <v>15</v>
      </c>
      <c r="G19" s="5" t="s">
        <v>78</v>
      </c>
      <c r="H19" s="4" t="s">
        <v>34</v>
      </c>
      <c r="I19" s="5" t="s">
        <v>79</v>
      </c>
      <c r="J19" s="4" t="s">
        <v>80</v>
      </c>
    </row>
    <row r="20" ht="158" customHeight="1" spans="1:10">
      <c r="A20" s="3">
        <f t="shared" si="0"/>
        <v>16</v>
      </c>
      <c r="B20" s="3" t="s">
        <v>81</v>
      </c>
      <c r="C20" s="4" t="s">
        <v>76</v>
      </c>
      <c r="D20" s="5" t="s">
        <v>77</v>
      </c>
      <c r="E20" s="3">
        <v>1</v>
      </c>
      <c r="F20" s="5" t="s">
        <v>15</v>
      </c>
      <c r="G20" s="5" t="s">
        <v>82</v>
      </c>
      <c r="H20" s="4" t="s">
        <v>34</v>
      </c>
      <c r="I20" s="5" t="s">
        <v>83</v>
      </c>
      <c r="J20" s="4" t="s">
        <v>80</v>
      </c>
    </row>
    <row r="21" ht="108" spans="1:10">
      <c r="A21" s="3">
        <f t="shared" si="0"/>
        <v>17</v>
      </c>
      <c r="B21" s="3" t="s">
        <v>84</v>
      </c>
      <c r="C21" s="4" t="s">
        <v>85</v>
      </c>
      <c r="D21" s="5" t="s">
        <v>47</v>
      </c>
      <c r="E21" s="3">
        <v>1</v>
      </c>
      <c r="F21" s="5" t="s">
        <v>15</v>
      </c>
      <c r="G21" s="5" t="s">
        <v>86</v>
      </c>
      <c r="H21" s="4" t="s">
        <v>17</v>
      </c>
      <c r="I21" s="5" t="s">
        <v>87</v>
      </c>
      <c r="J21" s="4" t="s">
        <v>19</v>
      </c>
    </row>
    <row r="22" ht="84" spans="1:10">
      <c r="A22" s="3">
        <f t="shared" si="0"/>
        <v>18</v>
      </c>
      <c r="B22" s="3" t="s">
        <v>88</v>
      </c>
      <c r="C22" s="4" t="s">
        <v>89</v>
      </c>
      <c r="D22" s="5" t="s">
        <v>90</v>
      </c>
      <c r="E22" s="3">
        <v>1</v>
      </c>
      <c r="F22" s="5" t="s">
        <v>15</v>
      </c>
      <c r="G22" s="5" t="s">
        <v>91</v>
      </c>
      <c r="H22" s="4" t="s">
        <v>34</v>
      </c>
      <c r="I22" s="5" t="s">
        <v>92</v>
      </c>
      <c r="J22" s="4" t="s">
        <v>93</v>
      </c>
    </row>
    <row r="23" ht="228" spans="1:10">
      <c r="A23" s="3">
        <f t="shared" si="0"/>
        <v>19</v>
      </c>
      <c r="B23" s="3" t="s">
        <v>94</v>
      </c>
      <c r="C23" s="4" t="s">
        <v>95</v>
      </c>
      <c r="D23" s="5" t="s">
        <v>96</v>
      </c>
      <c r="E23" s="3">
        <v>1</v>
      </c>
      <c r="F23" s="5" t="s">
        <v>15</v>
      </c>
      <c r="G23" s="5" t="s">
        <v>97</v>
      </c>
      <c r="H23" s="4" t="s">
        <v>17</v>
      </c>
      <c r="I23" s="5" t="s">
        <v>98</v>
      </c>
      <c r="J23" s="4" t="s">
        <v>19</v>
      </c>
    </row>
    <row r="24" ht="132" spans="1:10">
      <c r="A24" s="3">
        <f t="shared" si="0"/>
        <v>20</v>
      </c>
      <c r="B24" s="3" t="s">
        <v>99</v>
      </c>
      <c r="C24" s="4" t="s">
        <v>100</v>
      </c>
      <c r="D24" s="5" t="s">
        <v>101</v>
      </c>
      <c r="E24" s="3">
        <v>1</v>
      </c>
      <c r="F24" s="5" t="s">
        <v>15</v>
      </c>
      <c r="G24" s="5" t="s">
        <v>102</v>
      </c>
      <c r="H24" s="4" t="s">
        <v>17</v>
      </c>
      <c r="I24" s="5" t="s">
        <v>103</v>
      </c>
      <c r="J24" s="4" t="s">
        <v>19</v>
      </c>
    </row>
    <row r="25" ht="84" spans="1:10">
      <c r="A25" s="3">
        <f t="shared" si="0"/>
        <v>21</v>
      </c>
      <c r="B25" s="3" t="s">
        <v>104</v>
      </c>
      <c r="C25" s="4" t="s">
        <v>105</v>
      </c>
      <c r="D25" s="5" t="s">
        <v>106</v>
      </c>
      <c r="E25" s="3">
        <v>1</v>
      </c>
      <c r="F25" s="5" t="s">
        <v>15</v>
      </c>
      <c r="G25" s="5" t="s">
        <v>107</v>
      </c>
      <c r="H25" s="4" t="s">
        <v>34</v>
      </c>
      <c r="I25" s="5" t="s">
        <v>108</v>
      </c>
      <c r="J25" s="4" t="s">
        <v>109</v>
      </c>
    </row>
    <row r="26" ht="180" spans="1:10">
      <c r="A26" s="3">
        <f t="shared" si="0"/>
        <v>22</v>
      </c>
      <c r="B26" s="3" t="s">
        <v>110</v>
      </c>
      <c r="C26" s="4" t="s">
        <v>111</v>
      </c>
      <c r="D26" s="5" t="s">
        <v>112</v>
      </c>
      <c r="E26" s="3">
        <v>1</v>
      </c>
      <c r="F26" s="5" t="s">
        <v>15</v>
      </c>
      <c r="G26" s="5" t="s">
        <v>113</v>
      </c>
      <c r="H26" s="4" t="s">
        <v>17</v>
      </c>
      <c r="I26" s="5" t="s">
        <v>114</v>
      </c>
      <c r="J26" s="4" t="s">
        <v>19</v>
      </c>
    </row>
    <row r="27" ht="144" spans="1:10">
      <c r="A27" s="3">
        <f t="shared" si="0"/>
        <v>23</v>
      </c>
      <c r="B27" s="3" t="s">
        <v>115</v>
      </c>
      <c r="C27" s="4" t="s">
        <v>111</v>
      </c>
      <c r="D27" s="5" t="s">
        <v>116</v>
      </c>
      <c r="E27" s="3">
        <v>1</v>
      </c>
      <c r="F27" s="5" t="s">
        <v>15</v>
      </c>
      <c r="G27" s="5" t="s">
        <v>117</v>
      </c>
      <c r="H27" s="4" t="s">
        <v>17</v>
      </c>
      <c r="I27" s="5" t="s">
        <v>118</v>
      </c>
      <c r="J27" s="4" t="s">
        <v>19</v>
      </c>
    </row>
    <row r="28" ht="132" spans="1:10">
      <c r="A28" s="3">
        <f t="shared" si="0"/>
        <v>24</v>
      </c>
      <c r="B28" s="3" t="s">
        <v>119</v>
      </c>
      <c r="C28" s="4" t="s">
        <v>120</v>
      </c>
      <c r="D28" s="5" t="s">
        <v>42</v>
      </c>
      <c r="E28" s="3">
        <v>1</v>
      </c>
      <c r="F28" s="5" t="s">
        <v>15</v>
      </c>
      <c r="G28" s="5" t="s">
        <v>121</v>
      </c>
      <c r="H28" s="4" t="s">
        <v>17</v>
      </c>
      <c r="I28" s="5" t="s">
        <v>122</v>
      </c>
      <c r="J28" s="4" t="s">
        <v>19</v>
      </c>
    </row>
    <row r="29" ht="108" spans="1:10">
      <c r="A29" s="3">
        <f t="shared" si="0"/>
        <v>25</v>
      </c>
      <c r="B29" s="3" t="s">
        <v>123</v>
      </c>
      <c r="C29" s="4" t="s">
        <v>120</v>
      </c>
      <c r="D29" s="5" t="s">
        <v>124</v>
      </c>
      <c r="E29" s="3">
        <v>1</v>
      </c>
      <c r="F29" s="5" t="s">
        <v>15</v>
      </c>
      <c r="G29" s="5" t="s">
        <v>67</v>
      </c>
      <c r="H29" s="4" t="s">
        <v>17</v>
      </c>
      <c r="I29" s="5" t="s">
        <v>125</v>
      </c>
      <c r="J29" s="4" t="s">
        <v>126</v>
      </c>
    </row>
    <row r="30" ht="96" spans="1:10">
      <c r="A30" s="3">
        <f t="shared" si="0"/>
        <v>26</v>
      </c>
      <c r="B30" s="3" t="s">
        <v>127</v>
      </c>
      <c r="C30" s="4" t="s">
        <v>128</v>
      </c>
      <c r="D30" s="5" t="s">
        <v>129</v>
      </c>
      <c r="E30" s="3">
        <v>1</v>
      </c>
      <c r="F30" s="5" t="s">
        <v>15</v>
      </c>
      <c r="G30" s="5" t="s">
        <v>130</v>
      </c>
      <c r="H30" s="4" t="s">
        <v>34</v>
      </c>
      <c r="I30" s="5" t="s">
        <v>131</v>
      </c>
      <c r="J30" s="4" t="s">
        <v>132</v>
      </c>
    </row>
    <row r="31" ht="132" spans="1:10">
      <c r="A31" s="3">
        <f t="shared" si="0"/>
        <v>27</v>
      </c>
      <c r="B31" s="3" t="s">
        <v>133</v>
      </c>
      <c r="C31" s="4" t="s">
        <v>128</v>
      </c>
      <c r="D31" s="5" t="s">
        <v>134</v>
      </c>
      <c r="E31" s="3">
        <v>1</v>
      </c>
      <c r="F31" s="5" t="s">
        <v>15</v>
      </c>
      <c r="G31" s="5" t="s">
        <v>135</v>
      </c>
      <c r="H31" s="4" t="s">
        <v>17</v>
      </c>
      <c r="I31" s="5" t="s">
        <v>136</v>
      </c>
      <c r="J31" s="4" t="s">
        <v>137</v>
      </c>
    </row>
    <row r="32" ht="144" spans="1:10">
      <c r="A32" s="3">
        <f t="shared" si="0"/>
        <v>28</v>
      </c>
      <c r="B32" s="3" t="s">
        <v>138</v>
      </c>
      <c r="C32" s="4" t="s">
        <v>139</v>
      </c>
      <c r="D32" s="5" t="s">
        <v>140</v>
      </c>
      <c r="E32" s="3">
        <v>1</v>
      </c>
      <c r="F32" s="5" t="s">
        <v>15</v>
      </c>
      <c r="G32" s="5" t="s">
        <v>141</v>
      </c>
      <c r="H32" s="4" t="s">
        <v>34</v>
      </c>
      <c r="I32" s="5" t="s">
        <v>142</v>
      </c>
      <c r="J32" s="4" t="s">
        <v>143</v>
      </c>
    </row>
    <row r="33" ht="100" customHeight="1" spans="1:10">
      <c r="A33" s="3">
        <f t="shared" si="0"/>
        <v>29</v>
      </c>
      <c r="B33" s="3" t="s">
        <v>144</v>
      </c>
      <c r="C33" s="4" t="s">
        <v>139</v>
      </c>
      <c r="D33" s="5" t="s">
        <v>140</v>
      </c>
      <c r="E33" s="3">
        <v>1</v>
      </c>
      <c r="F33" s="5" t="s">
        <v>15</v>
      </c>
      <c r="G33" s="5" t="s">
        <v>145</v>
      </c>
      <c r="H33" s="4" t="s">
        <v>34</v>
      </c>
      <c r="I33" s="5" t="s">
        <v>146</v>
      </c>
      <c r="J33" s="4" t="s">
        <v>147</v>
      </c>
    </row>
    <row r="34" ht="228" customHeight="1" spans="1:10">
      <c r="A34" s="3">
        <f t="shared" si="0"/>
        <v>30</v>
      </c>
      <c r="B34" s="3" t="s">
        <v>148</v>
      </c>
      <c r="C34" s="4" t="s">
        <v>149</v>
      </c>
      <c r="D34" s="5" t="s">
        <v>47</v>
      </c>
      <c r="E34" s="3">
        <v>2</v>
      </c>
      <c r="F34" s="5" t="s">
        <v>15</v>
      </c>
      <c r="G34" s="5" t="s">
        <v>150</v>
      </c>
      <c r="H34" s="4" t="s">
        <v>17</v>
      </c>
      <c r="I34" s="5" t="s">
        <v>151</v>
      </c>
      <c r="J34" s="4" t="s">
        <v>19</v>
      </c>
    </row>
  </sheetData>
  <autoFilter ref="A4:J34">
    <extLst/>
  </autoFilter>
  <mergeCells count="9">
    <mergeCell ref="A1:J1"/>
    <mergeCell ref="G3:I3"/>
    <mergeCell ref="A3:A4"/>
    <mergeCell ref="B3:B4"/>
    <mergeCell ref="C3:C4"/>
    <mergeCell ref="D3:D4"/>
    <mergeCell ref="E3:E4"/>
    <mergeCell ref="F3:F4"/>
    <mergeCell ref="J3:J4"/>
  </mergeCells>
  <printOptions horizontalCentered="1"/>
  <pageMargins left="0.149305555555556" right="0.251388888888889" top="0.779166666666667" bottom="0.779166666666667" header="0.298611111111111" footer="0.298611111111111"/>
  <pageSetup paperSize="9" scale="98" fitToHeight="0" pageOrder="overThenDown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SD-20250508KHLC\Administrator</dc:creator>
  <cp:lastModifiedBy>Administrator</cp:lastModifiedBy>
  <dcterms:created xsi:type="dcterms:W3CDTF">2025-08-08T03:12:00Z</dcterms:created>
  <dcterms:modified xsi:type="dcterms:W3CDTF">2025-08-12T02:20:39Z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829EFF49F97747B3B7C68E630C0735DC</vt:lpwstr>
  </property>
  <property fmtid="{D5CDD505-2E9C-101B-9397-08002B2CF9AE}" pid="3" name="KSOProductBuildVer">
    <vt:lpwstr>2052-11.8.2.12085</vt:lpwstr>
  </property>
</Properties>
</file>