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<sst xmlns="http://schemas.openxmlformats.org/spreadsheetml/2006/main" count="117" uniqueCount="72">
  <si>
    <t>序号</t>
  </si>
  <si>
    <t>招聘岗位</t>
  </si>
  <si>
    <t>招聘
部门</t>
  </si>
  <si>
    <t>工作
地点</t>
  </si>
  <si>
    <t>招聘
人数</t>
  </si>
  <si>
    <t>专业要求</t>
  </si>
  <si>
    <t>招聘条件</t>
  </si>
  <si>
    <t>预计薪酬</t>
  </si>
  <si>
    <t>项目安全总监</t>
  </si>
  <si>
    <t>安全部</t>
  </si>
  <si>
    <t>凉山州内</t>
  </si>
  <si>
    <t xml:space="preserve">安全科学与工程类（安全工程、应急技术与管理）、土木类、建筑类、水利类、交通工程运输类（交通工程）、管理科学与工程类（工程管理）等          
</t>
  </si>
  <si>
    <t xml:space="preserve">一、基本条件
1.年龄45周岁及以下；                                           
2.大学本科（须取得学士学位）及以上学历；                                                                 
3.具有10年及以上现场工程施工技术或管理经验，其中至少具有5年及以上工程安全管理岗位经验（须出具证明材料）；
4.持有二级建造师执业资格证及安全生产考核合格证书B证；
5.担任过3亿元及以上工程项目施工单位安全部门负责人或施工总承包一级资质公司安全部门负责人及以上岗位等同类别职务累计达2年及以上者（须出具证明材料）。
二、放宽条件
满足以上基本条件同时，若满足以下条件其中之一的，学历可放宽至全日制大学专科。
1.担任过3亿元及以上工程项目施工单位安全总监等同类别职务累计达2年及以上者（须出具证明材料）；
2.担任过施工总承包一级资质公司安全总监或分管安全副总经理职务累计达2年及以上者（此为增加条件）（须出具证明材料）；                                                                                                         3.持有一级建造师证书；
4.持有中级注册安全工程师证书。
</t>
  </si>
  <si>
    <t>1.工资及绩效：按公司薪酬制度执行，预计年收入为16.5-22万元；
2.除西昌市区项目外，按项目地点不同，以实际工作天数给予80元/天-180元/天不等的补助;
3.持工程类一级类证书（建造师、造价师、安全工程师）并注册到公司，可发放奖励10000元至50000元不等（不管是否降低奖励，在发布公告时将30000改为10000），分为2年发放；
4.项目管理奖：市场开发奖、施工项目超额利润奖、施工项目安全生产奖等。</t>
  </si>
  <si>
    <t>项目安全主管</t>
  </si>
  <si>
    <t xml:space="preserve">一、基本条件
1.年龄40周岁及以下；                                          
2.大学本科（须取得学士学位）及以上学历；                                                                   
3.具有5年及以上现场工程施工技术或管理经验，其中至少具有3年及以上工程安全管理岗位经验（须出具证明材料）；                                                                     
4.持有安全生产考核合格证书C证及以上；
二、放宽条件
满足以上基本条件同时，若满足以下条件其中之一的，学历可放宽至全日制大学专科。
1.担任过3亿元及以上工程项目施工单位安全总监（须出具公司任职文件证明材料）；
2.担任过施工总承包一级资质公司安全总监及以上岗位等同类别职务累计达2年及以上者（须出具公司任职文件证明材料）；                                                                                                          3.持有一级建造师证书；
4.持有中级注册安全工程师证书。       </t>
  </si>
  <si>
    <t>1.工资及绩效：按公司薪酬制度执行，预计年收入为15.6-20万元；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</si>
  <si>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项目安全管理员</t>
  </si>
  <si>
    <t xml:space="preserve">一、基本条件
1.年龄35周岁及以下；                                           
2.大学本科（须取得学士学位）及以上学历 ；                                                                  
3.具有3年及以上现场工程施工或施工现场安全管理经验（须出具证明材料）；                                                                     4.持有安全生产考核合格证书C证及以上。           
二、放宽条件
满足以上基本条件同时，若满足以下条件其中之一的，年龄可放宽至40周岁及以下，学历可放宽至全日制大学专科。      
1.具有4年及以上安全或现场工程施工技术或相关管理经验，其中至少具有2年及以上工程安全管理岗位经验（须出具证明材料）                                     
</t>
  </si>
  <si>
    <t>1.工资及绩效：按公司薪酬制度执行，预计年收入为9-15万元;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</si>
  <si>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项目经理（港口、码头）</t>
  </si>
  <si>
    <t>工程管理部</t>
  </si>
  <si>
    <t>土木类、建筑类、水利类、管理科学与工程类（工程管理）、地质类、交通运输类（交通工程）、测绘类等</t>
  </si>
  <si>
    <t>一、基本条件
1.年龄42周岁及以下；                                          
2.大学本科（须取得学士学位）及以上学历；
3.具有8年及以上现场工程施工技术或管理工作经验，其中至少具有5年及以上港口与航道工程（须包含港口或码头）现场施工技术或管理工作经验（须出具证明材料）；                                                   
4.持有港口与航道工程一级类证书（建造师）并担任过3000万元及以上港口与码头工程项目项目经理且任职时间累计达到2年及以上（须出具公司任职文件证明材料）。
二、放宽条件
满足以上基本条件同时，若满足以下条件的，学历可放宽至全日制大学专科。
1.担任过1亿元及以上港口与航道工程项目项目经理且任职时间累计达到2年及以上者（须出具公司任职文件证明材料）。</t>
  </si>
  <si>
    <t>1.工资及绩效：按公司薪酬制度执行，预计年收入为20-30万元;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</si>
  <si>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项目总工（港口、码头）</t>
  </si>
  <si>
    <t>一、基本条件
1.年龄42周岁及以下；                                          
2.大学本科（须取得学士学位）及以上学历；
3.具有8年及以上现场工程施工技术或管理工作经验，其中至少具有5年及以上港口与航道工程（须包含港口或码头）现场施工技术或管理工作经验（须出具证明材料）；                                                   
4.持有港口与航道工程中级及以上职称并担任过3000万元及以上港口与巷道工程项目项目技术负责人且任职时间累计达到2年及以上（须出具公司任职文件证明材料）。
二、放宽条件
满足以上基本条件同时，若满足以下条件其中之一的，学历可放宽至全日制大学专科。
1.持有港口与巷道相关高级职称；
2.持有一级类证书（建造师）。</t>
  </si>
  <si>
    <t>1.工资及绩效：按公司薪酬制度执行，预计年收入为16.5-22万元;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</si>
  <si>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项目经理（电力）</t>
  </si>
  <si>
    <t>土木类、建筑类、水利类、管理科学与工程类（工程管理）、能源动力类、电气类、电力技术类、新能源发电工程、机电设备类</t>
  </si>
  <si>
    <t>一、基本条件
1.年龄42周岁及以下；                                          
2.大学本科及以上学历；                                                                     
3.具有8年及以上现场工程施工技术或管理工作经验，其中至少具有5年及以上电力工程现场施工技术或管理工作经验（须出具证明材料）；                                                   
4.持有机电工程一级类证书（建造师）并担任过3000万元及以电力工程工程项目项目经理且任职时间累计达到2年及以上（须出具公司任职文件证明材料）。
二、放宽条件
满足以上基本条件同时，若满足以下条件的，学历可放宽至全日制大学专科。
1.担任过1亿元及以上电力工程工程项目项目经理且任职时间累计达到2年及以上者（须出具公司任职文件证明材料）。
三、优先条件
满足以上条件同时，若满足以下条件的，可优先录用。
1.具备光伏项目、输变电项目管理经验者优先（须出具证明材料）。</t>
  </si>
  <si>
    <t>1.工资及绩效：按公司薪酬制度执行，预计年收入为20-30万元;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</si>
  <si>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项目总工（桥梁）</t>
  </si>
  <si>
    <t>一、基本条件
1.年龄42周岁及以下；                                          
2.大学本科（须取得学士学位）及以上学历；                                                                  3.具有8年及以上现场工程施工技术或管理工作经验，其中至少具有5年及以上公路工程现场施工技术或管理工作经验（须出具证明材料）；                                                   
4.持有道桥工程相关中级及以上职称并担任过5000万元及以上桥梁工程项目（独立桥梁或含桥梁的公路工程）项目技术负责人且任职时间累计达到2年及以上（须出具公司任职文件证明材料）。
二、放宽条件
满足以上基本条件同时，若满足以下条件其中之一的，学历可放宽至全日制大学专科。
1.持有道桥工程相关高级职称；
2.持有一级类证书（建造师）；
3.担任过拱桥或斜拉桥或悬索桥（主桥2000万元及以上）技术负责人或项目经理2年及以上。</t>
  </si>
  <si>
    <t>1.工资及绩效：按公司薪酬制度执行，预计年收入为16.5-22万元;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</si>
  <si>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项目总工（建筑）</t>
  </si>
  <si>
    <t>一、基本条件
1.年龄42周岁及以下；                                          
2.大学本科（须取得学士学位）及以上学历；                                                                   3.具有8年及以上现场工程施工技术或管理工作经验，其中至少具有5年及以上建筑工程现场施工技术或管理工作经验（须出具证明材料）；                                                   
4.持有建筑工程相关中级及以上职称并担任过5000万元及以上建筑工程项目或市政工程项目项目技术负责人且任职时间累计达到2年及以上（须出具公司任职文件证明材料）。
二、放宽条件
满足以上基本条件同时，若满足以下条件其中之一的，学历可放宽至全日制大学专科
1.持有建筑工程相关高级职称；
2.持有相关一级类证书（建造师）。</t>
  </si>
  <si>
    <t>技术负责人（电力）</t>
  </si>
  <si>
    <t>一、基本条件
1.年龄42周岁及以下；                                          
2.大学本科及以上学历；                                                                     
3.具有8年及以上现场工程施工技术或管理工作经验，其中至少具有5年及以上电力工程现场施工技术或管理工作经验（须出具证明材料）；                                                   
4.持有电力工程相关专业中级及以上职称并担任过3000万元及以电力工程工程项目项目技术负责人且任职时间累计达到2年及以上（须出具公司任职文件证明材料）。
二、放宽条件
满足以上基本条件同时，若满足以下条件的，学历可放宽至全日制大学专科。
1.担任过1亿元及以上电力工程工程项目项目技术负责人且任职时间累计达到2年及以上者（须出具公司任职文件证明材料）。
2.持有电力工程相关专业高级职称；
三、优先条件
满足以上条件同时，若满足以下条件的，可优先录用。
1.具备光伏项目、输变电项目管理经验者优先（须出具证明材料）。</t>
  </si>
  <si>
    <t>项目经理（公路）</t>
  </si>
  <si>
    <t>一、基本条件
1.年龄42周岁及以下；                                          
2.大学本科（须取得学士学位）及以上学历；                                                                    3.具有8年及以上现场工程施工技术或管理工作经验，其中至少具有5年及以上公路工程现场施工技术或管理工作经验（须出具证明材料）；                                                   
4.持有公路工程一级类证书（建造师）并担任过5000万元及以上公路工程项目项目经理且任职时间累计达到2年及以上（须出具公司任职文件证明材料）。
二、放宽条件
满足以上基本条件同时，若满足以下条件的，学历可放宽至全日制大学专科。
1.担任过2亿元及以上公路工程项目项目经理且任职时间累计达到2年及以上者（须出具公司任职文件证明材料）</t>
  </si>
  <si>
    <t>1.工资及绩效：按公司薪酬制度执行，预计年收入为20-30万元;  ;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</si>
  <si>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项目测绘、测量主管</t>
  </si>
  <si>
    <t xml:space="preserve">一、基本条件
1.年龄35周岁及以下；                                           
2.大学本科（须取得学士学位）及以上学历；                                                                   3.具有5年及以上工程测绘、测量工作经验（须出具证明材料）；         
4.持有工程测量相关中级及以上职称，能独立完成工程测量工作，担任过相关工程测量主管岗位2年及以上（须出具公司任职文件证明材料）。
二、放宽条件
满足以上基本条件同时，若满足以下条件其中之一的，学历可放宽至全日制大学专科，年龄可放宽至40周岁及以下。          
1.持有工程系列相关高级职称；
2.持有一级类证书（建造师、造价师、安全工程师）；
3.持有注册测绘师。                  </t>
  </si>
  <si>
    <t>1.工资及绩效：按公司薪酬制度执行，预计年收入为15.6-20万元;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</si>
  <si>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项目试验检测主管</t>
  </si>
  <si>
    <t>土木类、建筑类、水利类、管理科学与工程类（工程管理）、地质类、交通运输类（交通工程）、测绘类、材料类等</t>
  </si>
  <si>
    <t xml:space="preserve">一、基本条件
1.年龄35周岁及以下；                                           
2.大学本科（须取得学士学位）及以上学历；                                                                  3.具有5年及以上公路工程试验检测工作经验（须出具证明材料）；         
4.持有公路水运工程试验检测师资格证，能独立完成公路工程各项室内外试验检测工作，担任过公路工程项目试验检测主管岗位2年及以上（须出具公司任职文件证明材料）。
二、放宽条件
满足以上基本条件同时，若满足以下条件其中之一的，学历可放宽至全日制大学专科，年龄可放宽至40周岁及以下。   
1.持有公路工程相关高级职称；
2.持有一级类证书（建造师、造价师、安全工程师）。                              </t>
  </si>
  <si>
    <t>1.工资及绩效：按公司薪酬制度执行，预计年收入为15.6-20万元;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</si>
  <si>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建筑工程技术及管理主管（安装）</t>
  </si>
  <si>
    <t>一、基本条件
1.年龄35周岁及以下；                                           
2.大学本科（须取得学士学位）及以上学历；                    
3.具有3年及以上建筑安装相关工程（电气、给排水、消防等）现场管理工作经验（须出具证明材料）。
二、放宽条件
满足以上基本条件同时，若满足以下条件其中之一的，学历可放宽至全日制大学专科，年龄可放宽至40周岁及以下。 
1.持有建筑安装相关工程（电气、给排水、消防等）高级职称；
2.持有建筑工程（或市政工程）一级类证书（建造师、造价师、安全工程师）；
3.担任过总投资5000万元及以上项目的项目经理或项目副经理或总工程师（技术负责人）等同级别职务累计达2年及以上者（须出具公司任职文件证明材料）。</t>
  </si>
  <si>
    <t>1.工资及绩效：按公司薪酬制度执行，预计年收入为15.6-20万元;;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</si>
  <si>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港口与航道工程技术及管理主管</t>
  </si>
  <si>
    <t>一、基本条件
1.年龄35周岁及以下；                                           
2.大学本科及以上学历；                   
3.具有3年及以上港口与航道工程（须包含港口或码头）现场管理工作经验（须出具证明材料）。
二、放宽条件
满足以上基本条件同时，若满足以下条件其中之一的，学历可放宽至全日制大学专科，年龄可放宽至40周岁及以下。
1.持有港口与航道工程高级职称；
2.持有一级类证书（建造师、造价师、安全工程师）；
3.担任过总投资3000万元及以上港口与航道项目的项目经理或项目副经理或总工程师（技术负责人）等同级别职务累计达2年及以上者（须出具公司任职文件证明材料）</t>
  </si>
  <si>
    <t>1.工资及绩效：按公司薪酬制度执行，预计年收入为15.6-20万元;;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</si>
  <si>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房建、市政成本主管
（安装专业）</t>
  </si>
  <si>
    <t>商务合约部</t>
  </si>
  <si>
    <t>土木类（土建类）、建筑类（土建类）、工程造价类、水利类、地质类（地矿类）、交通工程、测绘类、矿业类、交通工程、工程管理等</t>
  </si>
  <si>
    <t xml:space="preserve">一、基本条件
1.年龄35周岁及以下；                                           
2.大学本科（须取得学士学位）及以上学历；
3.熟练掌握广联达及宏业清单计价软件，能独立编制预算控制价，同时还会使用公路、水利、电力造价软件的优先；  
4.具有3年及以上房建成本管理（安装专业）相关工作经验且担任过1亿元以上成本主管及以上职务（须出具证明材料）；
二、放宽条件
满足以上基本条件同时，若满足以下条件其中之一的，年龄可放宽至40周岁及以下。
1.持有高级职称的；
2.持工程类一级类证书（建造师、造价师）。
3.担任成本主管5年以上的（出具证明材料）。
</t>
  </si>
  <si>
    <t>1.工资及绩效：按公司薪酬制度执行，预计年收入为15.6-20万元；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</si>
  <si>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公路成本主管</t>
  </si>
  <si>
    <t xml:space="preserve">一、基本条件
1.年龄35周岁及以下；                                           
2.大学本科（须取得学士学位）及以上学历；
3.熟练掌握同望计价软件，能独立编制预算控制价，同时还会使用房建、水利、电力造价软件的优先；
4.具有3年及以上公路成本管理相关工作经验且担任过1亿元以上成本主管及以上职务（须出具证明材料）；
二、放宽条件
满足以上基本条件同时，若满足以下条件其中之一的，年龄可放宽至40周岁及以下。
1.持有高级职称的；
2.持工程类一级类证书（建造师、造价师）。
3.担任成本主管5年以上的（出具证明材料）。                                         </t>
  </si>
  <si>
    <t>1.工资及绩效：按公司薪酬制度执行，预计年收入为15.6-20万元 ；
2.除西昌市区项目外，按项目地点不同，以实际工作天数给予80元/天-180元/天不等的补助;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</si>
  <si>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物资设备主管</t>
  </si>
  <si>
    <t xml:space="preserve">物资设备部  </t>
  </si>
  <si>
    <t>土木类（土建类、道路与桥梁）、建筑类（土建类）、电气类、水利类、市政工程类、材料类、工程管理、交通工程、材料与工程等</t>
  </si>
  <si>
    <t xml:space="preserve">一、基本条件
1.年龄35周岁及以下；                                           
2.大学本科（须取得学士学位）及以上学历；  
3.具有5年及以上建设工程类物资设备管理相关工作经验或工程现场施工技术管理工作经验或工程类试验检测相关工作经验（须出具证明材料）；
二、放宽条件
满足以上基本条件同时，若满足以下条件其中之一的，学历可放宽至全日制大学专科。
1.持有试验检测师证书；
2.持有工程类一级类证书（建造师、造价师、安全工程师）。                                                  </t>
  </si>
  <si>
    <t>1.工资及绩效：按公司薪酬制度执行，预计年收入为15.6-20万元;;                  
2.除西昌市区项目外，按项目地点不同，以实际工作天数给予80元/天-180元/天不等的补助;
3.持试验检测师证书、工程类一级类证书（建造师、造价师、安全工程师）并注册到公司，可发放奖励8000元至50000元不等，分为2年发放；
4.项目管理奖：市场开发奖、施工项目超额利润奖、施工项目安全生产奖等。</t>
  </si>
  <si>
    <t>建筑工程施工员</t>
  </si>
  <si>
    <t>一、基本条件
1.年龄30周岁及以下；                                           
2.大学本科（须取得学士学位）及以上学历；                        
3.面向高校毕业生：包含2025年度毕业的全日制普通高校毕业生以及离校2年内未就业（2023年度和2024年度毕业未就业）的普通高校毕业生（2025年应届毕业生需在2025年8月31日前取得毕业证书和学士学位证书）；
4.有扎实的专业知识和较强的学习能力；
5.良好的沟通能力，人际关系管理能力。</t>
  </si>
  <si>
    <t>1.工资及绩效：按公司薪酬制度执行，预计年收入为7-15万元;（按员工1-5级岗设置）
2.除西昌片区项目外，按项目地点不同，以实际工作天数给予80元/天-180元/天不等的补助; 
3.持工程类一级类证书（建造师、造价师、安全工程师）并注册到公司，可发放奖励10000元至50000元不等，分为2年发放；
4.项目管理奖：市场开发奖、施工项目超额利润奖、施工项目安全生产奖等。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</si>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</sst>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22"/>
      <name val="宋体"/>
      <charset val="134"/>
      <scheme val="minor"/>
    </font>
    <font>
      <sz val="22"/>
      <color theme="7"/>
      <name val="宋体"/>
      <charset val="134"/>
      <scheme val="minor"/>
    </font>
    <font>
      <b/>
      <sz val="22"/>
      <name val="宋体"/>
      <charset val="134"/>
    </font>
    <font>
      <sz val="18"/>
      <name val="宋体"/>
      <charset val="134"/>
      <scheme val="minor"/>
    </font>
    <font>
      <sz val="18"/>
      <name val="宋体"/>
      <charset val="134"/>
    </font>
    <font>
      <sz val="26"/>
      <name val="宋体"/>
      <charset val="134"/>
      <scheme val="minor"/>
    </font>
    <font>
      <sz val="26"/>
      <color theme="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Border="1" applyAlignment="1">
      <alignment vertical="center"/>
    </xf>
    <xf numFmtId="0" fontId="3"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zoomScale="40" zoomScaleNormal="40" topLeftCell="A17" workbookViewId="0">
      <selection activeCell="A19" sqref="A19"/>
    </sheetView>
  </sheetViews>
  <sheetFormatPr defaultColWidth="8.7" defaultRowHeight="27"/>
  <cols>
    <col min="1" max="1" width="8.40833333333333" style="5" customWidth="1"/>
    <col min="2" max="2" width="21.8833333333333" style="2" customWidth="1"/>
    <col min="3" max="3" width="17.0333333333333" style="2" customWidth="1"/>
    <col min="4" max="4" width="14.5583333333333" style="2" customWidth="1"/>
    <col min="5" max="5" width="12.1833333333333" style="2" customWidth="1"/>
    <col min="6" max="6" width="61.4083333333333" style="2" customWidth="1"/>
    <col min="7" max="7" width="165.441666666667" style="6" customWidth="1"/>
    <col min="8" max="8" width="86.1083333333333" style="2" customWidth="1"/>
    <col min="9" max="247" width="21.2583333333333" style="1" customWidth="1"/>
    <col min="248" max="248" width="21.2583333333333" style="1"/>
    <col min="249" max="16384" width="8.7" style="1"/>
  </cols>
  <sheetData>
    <row r="1" s="1" customFormat="1" ht="86" customHeight="1" spans="1:8">
      <c r="A1" s="7" t="s">
        <v>0</v>
      </c>
      <c r="B1" s="7" t="s">
        <v>1</v>
      </c>
      <c r="C1" s="7" t="s">
        <v>2</v>
      </c>
      <c r="D1" s="7" t="s">
        <v>3</v>
      </c>
      <c r="E1" s="7" t="s">
        <v>4</v>
      </c>
      <c r="F1" s="7" t="s">
        <v>5</v>
      </c>
      <c r="G1" s="7" t="s">
        <v>6</v>
      </c>
      <c r="H1" s="7" t="s">
        <v>7</v>
      </c>
    </row>
    <row r="2" s="1" customFormat="1" ht="354" customHeight="1" spans="1:8">
      <c r="A2" s="8">
        <v>1</v>
      </c>
      <c r="B2" s="8" t="s">
        <v>8</v>
      </c>
      <c r="C2" s="8" t="s">
        <v>9</v>
      </c>
      <c r="D2" s="8" t="s">
        <v>10</v>
      </c>
      <c r="E2" s="8">
        <v>1</v>
      </c>
      <c r="F2" s="9" t="s">
        <v>11</v>
      </c>
      <c r="G2" s="9" t="s">
        <v>12</v>
      </c>
      <c r="H2" s="9" t="s">
        <v>13</v>
      </c>
    </row>
    <row r="3" s="1" customFormat="1" ht="324" customHeight="1" spans="1:8">
      <c r="A3" s="8">
        <v>2</v>
      </c>
      <c r="B3" s="8" t="s">
        <v>14</v>
      </c>
      <c r="C3" s="8" t="s">
        <v>9</v>
      </c>
      <c r="D3" s="8" t="s">
        <v>10</v>
      </c>
      <c r="E3" s="8">
        <v>5</v>
      </c>
      <c r="F3" s="9" t="s">
        <v>11</v>
      </c>
      <c r="G3" s="9" t="s">
        <v>15</v>
      </c>
      <c r="H3" s="9" t="s">
        <v>16</v>
      </c>
    </row>
    <row r="4" s="1" customFormat="1" ht="276" customHeight="1" spans="1:8">
      <c r="A4" s="8">
        <v>3</v>
      </c>
      <c r="B4" s="8" t="s">
        <v>17</v>
      </c>
      <c r="C4" s="8" t="s">
        <v>9</v>
      </c>
      <c r="D4" s="8" t="s">
        <v>10</v>
      </c>
      <c r="E4" s="8">
        <v>3</v>
      </c>
      <c r="F4" s="9" t="s">
        <v>11</v>
      </c>
      <c r="G4" s="9" t="s">
        <v>18</v>
      </c>
      <c r="H4" s="9" t="s">
        <v>19</v>
      </c>
    </row>
    <row r="5" s="1" customFormat="1" ht="298" customHeight="1" spans="1:8">
      <c r="A5" s="8">
        <v>4</v>
      </c>
      <c r="B5" s="8" t="s">
        <v>20</v>
      </c>
      <c r="C5" s="8" t="s">
        <v>21</v>
      </c>
      <c r="D5" s="8" t="s">
        <v>10</v>
      </c>
      <c r="E5" s="8">
        <v>2</v>
      </c>
      <c r="F5" s="8" t="s">
        <v>22</v>
      </c>
      <c r="G5" s="9" t="s">
        <v>23</v>
      </c>
      <c r="H5" s="9" t="s">
        <v>24</v>
      </c>
    </row>
    <row r="6" s="1" customFormat="1" ht="291" customHeight="1" spans="1:8">
      <c r="A6" s="8">
        <v>5</v>
      </c>
      <c r="B6" s="8" t="s">
        <v>25</v>
      </c>
      <c r="C6" s="8" t="s">
        <v>21</v>
      </c>
      <c r="D6" s="8" t="s">
        <v>10</v>
      </c>
      <c r="E6" s="8">
        <v>3</v>
      </c>
      <c r="F6" s="8" t="s">
        <v>22</v>
      </c>
      <c r="G6" s="9" t="s">
        <v>26</v>
      </c>
      <c r="H6" s="9" t="s">
        <v>27</v>
      </c>
    </row>
    <row r="7" s="2" customFormat="1" ht="249" customHeight="1" spans="1:10">
      <c r="A7" s="8">
        <v>6</v>
      </c>
      <c r="B7" s="8" t="s">
        <v>28</v>
      </c>
      <c r="C7" s="8" t="s">
        <v>21</v>
      </c>
      <c r="D7" s="8" t="s">
        <v>10</v>
      </c>
      <c r="E7" s="8">
        <v>1</v>
      </c>
      <c r="F7" s="8" t="s">
        <v>29</v>
      </c>
      <c r="G7" s="9" t="s">
        <v>30</v>
      </c>
      <c r="H7" s="9" t="s">
        <v>31</v>
      </c>
      <c r="I7" s="13"/>
      <c r="J7" s="13"/>
    </row>
    <row r="8" s="1" customFormat="1" ht="271" customHeight="1" spans="1:8">
      <c r="A8" s="8">
        <v>7</v>
      </c>
      <c r="B8" s="8" t="s">
        <v>32</v>
      </c>
      <c r="C8" s="8" t="s">
        <v>21</v>
      </c>
      <c r="D8" s="8" t="s">
        <v>10</v>
      </c>
      <c r="E8" s="8">
        <v>1</v>
      </c>
      <c r="F8" s="8" t="s">
        <v>22</v>
      </c>
      <c r="G8" s="9" t="s">
        <v>33</v>
      </c>
      <c r="H8" s="9" t="s">
        <v>34</v>
      </c>
    </row>
    <row r="9" s="1" customFormat="1" ht="275" customHeight="1" spans="1:8">
      <c r="A9" s="8">
        <v>8</v>
      </c>
      <c r="B9" s="8" t="s">
        <v>35</v>
      </c>
      <c r="C9" s="8" t="s">
        <v>21</v>
      </c>
      <c r="D9" s="8" t="s">
        <v>10</v>
      </c>
      <c r="E9" s="8">
        <v>3</v>
      </c>
      <c r="F9" s="8" t="s">
        <v>22</v>
      </c>
      <c r="G9" s="9" t="s">
        <v>36</v>
      </c>
      <c r="H9" s="9" t="s">
        <v>34</v>
      </c>
    </row>
    <row r="10" s="1" customFormat="1" ht="373" customHeight="1" spans="1:8">
      <c r="A10" s="8">
        <v>9</v>
      </c>
      <c r="B10" s="8" t="s">
        <v>37</v>
      </c>
      <c r="C10" s="8" t="s">
        <v>21</v>
      </c>
      <c r="D10" s="8" t="s">
        <v>10</v>
      </c>
      <c r="E10" s="8">
        <v>1</v>
      </c>
      <c r="F10" s="8" t="s">
        <v>29</v>
      </c>
      <c r="G10" s="9" t="s">
        <v>38</v>
      </c>
      <c r="H10" s="9" t="s">
        <v>34</v>
      </c>
    </row>
    <row r="11" s="1" customFormat="1" ht="291" customHeight="1" spans="1:8">
      <c r="A11" s="8">
        <v>10</v>
      </c>
      <c r="B11" s="8" t="s">
        <v>39</v>
      </c>
      <c r="C11" s="8" t="s">
        <v>21</v>
      </c>
      <c r="D11" s="8" t="s">
        <v>10</v>
      </c>
      <c r="E11" s="8">
        <v>1</v>
      </c>
      <c r="F11" s="8" t="s">
        <v>22</v>
      </c>
      <c r="G11" s="9" t="s">
        <v>40</v>
      </c>
      <c r="H11" s="9" t="s">
        <v>41</v>
      </c>
    </row>
    <row r="12" s="1" customFormat="1" ht="257" customHeight="1" spans="1:8">
      <c r="A12" s="8">
        <v>11</v>
      </c>
      <c r="B12" s="10" t="s">
        <v>42</v>
      </c>
      <c r="C12" s="8" t="s">
        <v>21</v>
      </c>
      <c r="D12" s="8" t="s">
        <v>10</v>
      </c>
      <c r="E12" s="8">
        <v>1</v>
      </c>
      <c r="F12" s="8" t="s">
        <v>22</v>
      </c>
      <c r="G12" s="9" t="s">
        <v>43</v>
      </c>
      <c r="H12" s="9" t="s">
        <v>44</v>
      </c>
    </row>
    <row r="13" s="1" customFormat="1" ht="282" customHeight="1" spans="1:8">
      <c r="A13" s="8">
        <v>12</v>
      </c>
      <c r="B13" s="8" t="s">
        <v>45</v>
      </c>
      <c r="C13" s="8" t="s">
        <v>21</v>
      </c>
      <c r="D13" s="8" t="s">
        <v>10</v>
      </c>
      <c r="E13" s="8">
        <v>3</v>
      </c>
      <c r="F13" s="8" t="s">
        <v>46</v>
      </c>
      <c r="G13" s="9" t="s">
        <v>47</v>
      </c>
      <c r="H13" s="9" t="s">
        <v>48</v>
      </c>
    </row>
    <row r="14" s="1" customFormat="1" ht="273" customHeight="1" spans="1:8">
      <c r="A14" s="8">
        <v>13</v>
      </c>
      <c r="B14" s="8" t="s">
        <v>49</v>
      </c>
      <c r="C14" s="8" t="s">
        <v>21</v>
      </c>
      <c r="D14" s="8" t="s">
        <v>10</v>
      </c>
      <c r="E14" s="8">
        <v>1</v>
      </c>
      <c r="F14" s="8" t="s">
        <v>22</v>
      </c>
      <c r="G14" s="9" t="s">
        <v>50</v>
      </c>
      <c r="H14" s="9" t="s">
        <v>51</v>
      </c>
    </row>
    <row r="15" s="1" customFormat="1" ht="276" customHeight="1" spans="1:8">
      <c r="A15" s="8">
        <v>14</v>
      </c>
      <c r="B15" s="8" t="s">
        <v>52</v>
      </c>
      <c r="C15" s="8" t="s">
        <v>21</v>
      </c>
      <c r="D15" s="8" t="s">
        <v>10</v>
      </c>
      <c r="E15" s="8">
        <v>3</v>
      </c>
      <c r="F15" s="8" t="s">
        <v>22</v>
      </c>
      <c r="G15" s="9" t="s">
        <v>53</v>
      </c>
      <c r="H15" s="9" t="s">
        <v>54</v>
      </c>
    </row>
    <row r="16" s="1" customFormat="1" ht="280" customHeight="1" spans="1:8">
      <c r="A16" s="8">
        <v>15</v>
      </c>
      <c r="B16" s="8" t="s">
        <v>55</v>
      </c>
      <c r="C16" s="8" t="s">
        <v>56</v>
      </c>
      <c r="D16" s="8" t="s">
        <v>10</v>
      </c>
      <c r="E16" s="8">
        <v>3</v>
      </c>
      <c r="F16" s="10" t="s">
        <v>57</v>
      </c>
      <c r="G16" s="9" t="s">
        <v>58</v>
      </c>
      <c r="H16" s="9" t="s">
        <v>59</v>
      </c>
    </row>
    <row r="17" s="3" customFormat="1" ht="324" customHeight="1" spans="1:8">
      <c r="A17" s="8">
        <v>16</v>
      </c>
      <c r="B17" s="8" t="s">
        <v>60</v>
      </c>
      <c r="C17" s="8" t="s">
        <v>56</v>
      </c>
      <c r="D17" s="8" t="s">
        <v>10</v>
      </c>
      <c r="E17" s="8">
        <v>3</v>
      </c>
      <c r="F17" s="10" t="s">
        <v>57</v>
      </c>
      <c r="G17" s="9" t="s">
        <v>61</v>
      </c>
      <c r="H17" s="9" t="s">
        <v>62</v>
      </c>
    </row>
    <row r="18" s="1" customFormat="1" ht="365" customHeight="1" spans="1:8">
      <c r="A18" s="8">
        <v>17</v>
      </c>
      <c r="B18" s="8" t="s">
        <v>63</v>
      </c>
      <c r="C18" s="8" t="s">
        <v>64</v>
      </c>
      <c r="D18" s="8" t="s">
        <v>10</v>
      </c>
      <c r="E18" s="8">
        <v>2</v>
      </c>
      <c r="F18" s="8" t="s">
        <v>65</v>
      </c>
      <c r="G18" s="9" t="s">
        <v>66</v>
      </c>
      <c r="H18" s="9" t="s">
        <v>67</v>
      </c>
    </row>
    <row r="19" s="4" customFormat="1" ht="256" customHeight="1" spans="1:10">
      <c r="A19" s="8">
        <v>18</v>
      </c>
      <c r="B19" s="8" t="s">
        <v>68</v>
      </c>
      <c r="C19" s="8" t="s">
        <v>21</v>
      </c>
      <c r="D19" s="8" t="s">
        <v>10</v>
      </c>
      <c r="E19" s="8">
        <v>1</v>
      </c>
      <c r="F19" s="8" t="s">
        <v>22</v>
      </c>
      <c r="G19" s="9" t="s">
        <v>69</v>
      </c>
      <c r="H19" s="9" t="s">
        <v>70</v>
      </c>
      <c r="I19" s="14"/>
      <c r="J19" s="14"/>
    </row>
    <row r="20" s="4" customFormat="1" ht="43" customHeight="1" spans="1:10">
      <c r="A20" s="11"/>
      <c r="B20" s="11"/>
      <c r="C20" s="11"/>
      <c r="D20" s="11" t="s">
        <v>71</v>
      </c>
      <c r="E20" s="11">
        <f>SUM(E2:E19)</f>
        <v>38</v>
      </c>
      <c r="F20" s="11"/>
      <c r="G20" s="12"/>
      <c r="H20" s="12"/>
      <c r="I20" s="14"/>
      <c r="J20" s="14"/>
    </row>
  </sheetData>
  <sortState ref="A2:H19">
    <sortCondition ref="A2"/>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31393</dc:creator>
  <cp:lastModifiedBy>Ga</cp:lastModifiedBy>
  <dcterms:created xsi:type="dcterms:W3CDTF">2025-04-23T11:31:00Z</dcterms:created>
  <dcterms:modified xsi:type="dcterms:W3CDTF">2025-06-18T00:54:58Z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9C1C9B6EA68E48C18D04E767AAA24FDF_13</vt:lpwstr>
  </property>
  <property fmtid="{D5CDD505-2E9C-101B-9397-08002B2CF9AE}" pid="3" name="KSOProductBuildVer">
    <vt:lpwstr>2052-12.1.0.21541</vt:lpwstr>
  </property>
</Properties>
</file>