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3" r:id="rId1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<sst xmlns="http://schemas.openxmlformats.org/spreadsheetml/2006/main" count="541" uniqueCount="253">
  <si>
    <t>附件：</t>
  </si>
  <si>
    <t>2025年枣庄市薛城区公开招聘教师进入面试范围人员笔试面试总成绩</t>
  </si>
  <si>
    <t>序号</t>
  </si>
  <si>
    <t>姓名</t>
  </si>
  <si>
    <t>性别</t>
  </si>
  <si>
    <t>考号</t>
  </si>
  <si>
    <t>报考职位</t>
  </si>
  <si>
    <t>笔试
成绩</t>
  </si>
  <si>
    <t>面试
成绩</t>
  </si>
  <si>
    <t>总成绩</t>
  </si>
  <si>
    <t>名次</t>
  </si>
  <si>
    <t>胡存东</t>
  </si>
  <si>
    <t>女</t>
  </si>
  <si>
    <t>2025040303305</t>
  </si>
  <si>
    <t>初中道法教师</t>
  </si>
  <si>
    <t>1</t>
  </si>
  <si>
    <t>韩维</t>
  </si>
  <si>
    <t>2025040302310</t>
  </si>
  <si>
    <t>2</t>
  </si>
  <si>
    <t>李婷</t>
  </si>
  <si>
    <t>2025040304002</t>
  </si>
  <si>
    <t>3</t>
  </si>
  <si>
    <t>李熙娜</t>
  </si>
  <si>
    <t>2025040300217</t>
  </si>
  <si>
    <t>初中数学教师</t>
  </si>
  <si>
    <t>李雅琪</t>
  </si>
  <si>
    <t>2025040304315</t>
  </si>
  <si>
    <t>董晓静</t>
  </si>
  <si>
    <t>2025040300715</t>
  </si>
  <si>
    <t>曹蕊</t>
  </si>
  <si>
    <t>2025040301625</t>
  </si>
  <si>
    <t>4</t>
  </si>
  <si>
    <t>马娟</t>
  </si>
  <si>
    <t>2025040300127</t>
  </si>
  <si>
    <t>5</t>
  </si>
  <si>
    <t>李荣雪</t>
  </si>
  <si>
    <t>2025040300420</t>
  </si>
  <si>
    <t>6</t>
  </si>
  <si>
    <t>王舒</t>
  </si>
  <si>
    <t>2025040302613</t>
  </si>
  <si>
    <t>7</t>
  </si>
  <si>
    <t>徐嘉睿</t>
  </si>
  <si>
    <t>2025040303930</t>
  </si>
  <si>
    <t>8</t>
  </si>
  <si>
    <t>于凯旋</t>
  </si>
  <si>
    <t>2025040304908</t>
  </si>
  <si>
    <t>9</t>
  </si>
  <si>
    <t>陈为贵</t>
  </si>
  <si>
    <t>2025040301713</t>
  </si>
  <si>
    <t>10</t>
  </si>
  <si>
    <t>曹步芳</t>
  </si>
  <si>
    <t>2025040301601</t>
  </si>
  <si>
    <t>11</t>
  </si>
  <si>
    <t>任萍</t>
  </si>
  <si>
    <t>2025040302101</t>
  </si>
  <si>
    <t>12</t>
  </si>
  <si>
    <t>李珊</t>
  </si>
  <si>
    <t>2025040302701</t>
  </si>
  <si>
    <t>13</t>
  </si>
  <si>
    <t>张婷</t>
  </si>
  <si>
    <t>2025040300410</t>
  </si>
  <si>
    <t>初中英语教师</t>
  </si>
  <si>
    <t>李春颖</t>
  </si>
  <si>
    <t>2025040304102</t>
  </si>
  <si>
    <t>谭雯静</t>
  </si>
  <si>
    <t>2025040302901</t>
  </si>
  <si>
    <t>袁佳慧</t>
  </si>
  <si>
    <t>2025040305303</t>
  </si>
  <si>
    <t>高露</t>
  </si>
  <si>
    <t>2025040301428</t>
  </si>
  <si>
    <t>刘胜男</t>
  </si>
  <si>
    <t>2025040301824</t>
  </si>
  <si>
    <t>陶莹欣</t>
  </si>
  <si>
    <t>2025040302212</t>
  </si>
  <si>
    <t>郭瑶</t>
  </si>
  <si>
    <t>2025040303406</t>
  </si>
  <si>
    <t>李欣</t>
  </si>
  <si>
    <t>2025040301615</t>
  </si>
  <si>
    <t>李欣颖</t>
  </si>
  <si>
    <t>2025040300205</t>
  </si>
  <si>
    <t>初中语文教师</t>
  </si>
  <si>
    <t>陈莉娟</t>
  </si>
  <si>
    <t>2025040302606</t>
  </si>
  <si>
    <t>刘俊汝</t>
  </si>
  <si>
    <t>2025040301418</t>
  </si>
  <si>
    <t>高雅梅</t>
  </si>
  <si>
    <t>2025040303418</t>
  </si>
  <si>
    <t>刘萱</t>
  </si>
  <si>
    <t>2025040302817</t>
  </si>
  <si>
    <t>李亭雨</t>
  </si>
  <si>
    <t>2025040303729</t>
  </si>
  <si>
    <t>袁冬</t>
  </si>
  <si>
    <t>2025040302203</t>
  </si>
  <si>
    <t>高中地理教师</t>
  </si>
  <si>
    <t>丁文宇</t>
  </si>
  <si>
    <t>2025040301616</t>
  </si>
  <si>
    <t>李继凯</t>
  </si>
  <si>
    <t>男</t>
  </si>
  <si>
    <t>2025040303030</t>
  </si>
  <si>
    <t>张佳琪</t>
  </si>
  <si>
    <t>2025040300424</t>
  </si>
  <si>
    <t>高中化学教师</t>
  </si>
  <si>
    <t>王少迪</t>
  </si>
  <si>
    <t>2025040301206</t>
  </si>
  <si>
    <t>皮硕旋</t>
  </si>
  <si>
    <t>2025040305027</t>
  </si>
  <si>
    <t>孙铭</t>
  </si>
  <si>
    <t>2025040303306</t>
  </si>
  <si>
    <t>马青</t>
  </si>
  <si>
    <t>2025040301009</t>
  </si>
  <si>
    <t>张景华</t>
  </si>
  <si>
    <t>2025040302423</t>
  </si>
  <si>
    <t>李淑敏</t>
  </si>
  <si>
    <t>2025040300426</t>
  </si>
  <si>
    <t>刘贺</t>
  </si>
  <si>
    <t>2025040300310</t>
  </si>
  <si>
    <t>何晴</t>
  </si>
  <si>
    <t>2025040305401</t>
  </si>
  <si>
    <t>张韩卓旸</t>
  </si>
  <si>
    <t>2025040300626</t>
  </si>
  <si>
    <t>高中历史教师</t>
  </si>
  <si>
    <t>2025040305316</t>
  </si>
  <si>
    <t>王彤玮</t>
  </si>
  <si>
    <t>2025040304116</t>
  </si>
  <si>
    <t>苗秋菊</t>
  </si>
  <si>
    <t>2025040304306</t>
  </si>
  <si>
    <t>高中美术教师</t>
  </si>
  <si>
    <t>路瑶</t>
  </si>
  <si>
    <t>2025040300505</t>
  </si>
  <si>
    <t>张庆歌</t>
  </si>
  <si>
    <t>2025040302524</t>
  </si>
  <si>
    <t>顾文文</t>
  </si>
  <si>
    <t>2025040302301</t>
  </si>
  <si>
    <t>周效如</t>
  </si>
  <si>
    <t>2025040300312</t>
  </si>
  <si>
    <t>高中生物教师</t>
  </si>
  <si>
    <t>黄亚宁</t>
  </si>
  <si>
    <t>2025040301805</t>
  </si>
  <si>
    <t>华云</t>
  </si>
  <si>
    <t>2025040301407</t>
  </si>
  <si>
    <t>王弋毓</t>
  </si>
  <si>
    <t>2025040300306</t>
  </si>
  <si>
    <t>崔丽丽</t>
  </si>
  <si>
    <t>2025040302723</t>
  </si>
  <si>
    <t>张鹏</t>
  </si>
  <si>
    <t>2025040303122</t>
  </si>
  <si>
    <t>李小莹</t>
  </si>
  <si>
    <t>2025040304423</t>
  </si>
  <si>
    <t>高中数学教师A岗</t>
  </si>
  <si>
    <t>赵琳</t>
  </si>
  <si>
    <t>2025040304520</t>
  </si>
  <si>
    <t>孙峰</t>
  </si>
  <si>
    <t>2025040305630</t>
  </si>
  <si>
    <t>张玉琦</t>
  </si>
  <si>
    <t>2025040301430</t>
  </si>
  <si>
    <t>杨振</t>
  </si>
  <si>
    <t>2025040304428</t>
  </si>
  <si>
    <t>黄一彤</t>
  </si>
  <si>
    <t>2025040305014</t>
  </si>
  <si>
    <t>江鑫源</t>
  </si>
  <si>
    <t>2025040302330</t>
  </si>
  <si>
    <t>刘念</t>
  </si>
  <si>
    <t>2025040300315</t>
  </si>
  <si>
    <t>王喆</t>
  </si>
  <si>
    <t>2025040303828</t>
  </si>
  <si>
    <t>李晨曦</t>
  </si>
  <si>
    <t>2025040303004</t>
  </si>
  <si>
    <t>李天天</t>
  </si>
  <si>
    <t>2025040300226</t>
  </si>
  <si>
    <t>高中体育教师</t>
  </si>
  <si>
    <t>田影</t>
  </si>
  <si>
    <t>2025040301719</t>
  </si>
  <si>
    <t>王新月</t>
  </si>
  <si>
    <t>2025040305015</t>
  </si>
  <si>
    <t>李健波</t>
  </si>
  <si>
    <t>2025040300422</t>
  </si>
  <si>
    <t>高中物理教师</t>
  </si>
  <si>
    <t>尤正林</t>
  </si>
  <si>
    <t>2025040300605</t>
  </si>
  <si>
    <t>史建慧</t>
  </si>
  <si>
    <t>2025040302714</t>
  </si>
  <si>
    <t>张驰</t>
  </si>
  <si>
    <t>2025040300319</t>
  </si>
  <si>
    <t>刘涛</t>
  </si>
  <si>
    <t>2025040300314</t>
  </si>
  <si>
    <t>马润泽</t>
  </si>
  <si>
    <t>2025040302529</t>
  </si>
  <si>
    <t>李晓彤</t>
  </si>
  <si>
    <t>2025040302107</t>
  </si>
  <si>
    <t>高帅</t>
  </si>
  <si>
    <t>2025040300130</t>
  </si>
  <si>
    <t>刘振</t>
  </si>
  <si>
    <t>2025040300425</t>
  </si>
  <si>
    <t>闫安</t>
  </si>
  <si>
    <t>2025040304928</t>
  </si>
  <si>
    <t>高中音乐教师</t>
  </si>
  <si>
    <t>石婉莹</t>
  </si>
  <si>
    <t>2025040301512</t>
  </si>
  <si>
    <t>徐建婷</t>
  </si>
  <si>
    <t>2025040301123</t>
  </si>
  <si>
    <t>董超华</t>
  </si>
  <si>
    <t>2025040302307</t>
  </si>
  <si>
    <t>神芳郁</t>
  </si>
  <si>
    <t>2025040302904</t>
  </si>
  <si>
    <t>高中英语教师</t>
  </si>
  <si>
    <t>韩晓雨</t>
  </si>
  <si>
    <t>2025040304312</t>
  </si>
  <si>
    <t>杨晓慧</t>
  </si>
  <si>
    <t>2025040302210</t>
  </si>
  <si>
    <t>徐子璇</t>
  </si>
  <si>
    <t>2025040301802</t>
  </si>
  <si>
    <t>张宁</t>
  </si>
  <si>
    <t>2025040305110</t>
  </si>
  <si>
    <t>刘若纯</t>
  </si>
  <si>
    <t>2025040300706</t>
  </si>
  <si>
    <t>魏蓝</t>
  </si>
  <si>
    <t>2025040300624</t>
  </si>
  <si>
    <t>袁慧</t>
  </si>
  <si>
    <t>2025040301115</t>
  </si>
  <si>
    <t>颜红</t>
  </si>
  <si>
    <t>2025040303812</t>
  </si>
  <si>
    <t>孟欣</t>
  </si>
  <si>
    <t>2025040302425</t>
  </si>
  <si>
    <t>丁鑫悦</t>
  </si>
  <si>
    <t>2025040303327</t>
  </si>
  <si>
    <t>张涵</t>
  </si>
  <si>
    <t>2025040302213</t>
  </si>
  <si>
    <t>王慧</t>
  </si>
  <si>
    <t>2025040300104</t>
  </si>
  <si>
    <t>高中语文教师A岗</t>
  </si>
  <si>
    <t>冯晓云</t>
  </si>
  <si>
    <t>2025040300413</t>
  </si>
  <si>
    <t>秦雯</t>
  </si>
  <si>
    <t>2025040302812</t>
  </si>
  <si>
    <t>李敏</t>
  </si>
  <si>
    <t>2025040301209</t>
  </si>
  <si>
    <t>张良雨</t>
  </si>
  <si>
    <t>2025040300616</t>
  </si>
  <si>
    <t>张琦</t>
  </si>
  <si>
    <t>2025040301830</t>
  </si>
  <si>
    <t>宋佩佩</t>
  </si>
  <si>
    <t>2025040302102</t>
  </si>
  <si>
    <t>吴珊珊</t>
  </si>
  <si>
    <t>2025040301923</t>
  </si>
  <si>
    <t>宗丽</t>
  </si>
  <si>
    <t>2025040302202</t>
  </si>
  <si>
    <t>朱馨晨</t>
  </si>
  <si>
    <t>2025040300124</t>
  </si>
  <si>
    <t>高中政治教师</t>
  </si>
  <si>
    <t>郭茜</t>
  </si>
  <si>
    <t>2025040300728</t>
  </si>
  <si>
    <t>国红</t>
  </si>
  <si>
    <t>2025040302704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</si>
</sst>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rgb="FF000000"/>
      <name val="宋体"/>
      <charset val="134"/>
      <scheme val="minor"/>
    </font>
    <font>
      <sz val="11"/>
      <color rgb="FF000000"/>
      <name val="黑体"/>
      <charset val="134"/>
    </font>
    <font>
      <sz val="14"/>
      <color rgb="FF000000"/>
      <name val="方正小标宋简体"/>
      <charset val="134"/>
    </font>
    <font>
      <sz val="12"/>
      <color rgb="FF000000"/>
      <name val="黑体"/>
      <charset val="134"/>
    </font>
    <font>
      <sz val="10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176" fontId="0" fillId="0" borderId="4" xfId="0" applyNumberFormat="1" applyFont="1" applyBorder="1" applyAlignment="1">
      <alignment horizontal="center" vertical="center" wrapText="1"/>
    </xf>
    <xf numFmtId="49" fontId="0" fillId="0" borderId="4" xfId="0" applyNumberFormat="1" applyFont="1" applyBorder="1" applyAlignment="1">
      <alignment horizontal="center" vertical="center" wrapText="1"/>
    </xf>
    <xf numFmtId="0" fontId="4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0"/>
  <sheetViews>
    <sheetView showGridLines="0" tabSelected="1" topLeftCell="A21" workbookViewId="0">
      <selection activeCell="A2" sqref="A2:I2"/>
    </sheetView>
  </sheetViews>
  <sheetFormatPr defaultColWidth="9" defaultRowHeight="26.25" customHeight="1"/>
  <cols>
    <col min="1" max="1" width="7.25" style="1" customWidth="1"/>
    <col min="2" max="2" width="9.5" style="1" customWidth="1"/>
    <col min="3" max="3" width="5.5" style="1" customWidth="1"/>
    <col min="4" max="4" width="15" style="1" customWidth="1"/>
    <col min="5" max="5" width="16.25" style="1" customWidth="1"/>
    <col min="6" max="6" width="8.625" style="1" customWidth="1"/>
    <col min="7" max="7" width="8" style="1" customWidth="1"/>
    <col min="8" max="8" width="8.75" style="1" customWidth="1"/>
    <col min="9" max="9" width="7.875" style="1" customWidth="1"/>
  </cols>
  <sheetData>
    <row r="1" ht="18" customHeight="1" spans="1:1">
      <c r="A1" s="2" t="s">
        <v>0</v>
      </c>
    </row>
    <row r="2" ht="41.25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49.5" customHeight="1" spans="1:12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L3" s="11"/>
    </row>
    <row r="4" customHeight="1" spans="1:11">
      <c r="A4" s="6">
        <v>1</v>
      </c>
      <c r="B4" s="7" t="s">
        <v>11</v>
      </c>
      <c r="C4" s="7" t="s">
        <v>12</v>
      </c>
      <c r="D4" s="7" t="s">
        <v>13</v>
      </c>
      <c r="E4" s="7" t="s">
        <v>14</v>
      </c>
      <c r="F4" s="8">
        <v>82.5</v>
      </c>
      <c r="G4" s="9">
        <v>88.42</v>
      </c>
      <c r="H4" s="9">
        <f t="shared" ref="H4:H35" si="0">F4*0.4+G4*0.6</f>
        <v>86.052</v>
      </c>
      <c r="I4" s="10" t="s">
        <v>15</v>
      </c>
      <c r="K4" s="11"/>
    </row>
    <row r="5" customHeight="1" spans="1:9">
      <c r="A5" s="6">
        <v>2</v>
      </c>
      <c r="B5" s="7" t="s">
        <v>16</v>
      </c>
      <c r="C5" s="7" t="s">
        <v>12</v>
      </c>
      <c r="D5" s="7" t="s">
        <v>17</v>
      </c>
      <c r="E5" s="7" t="s">
        <v>14</v>
      </c>
      <c r="F5" s="8">
        <v>72</v>
      </c>
      <c r="G5" s="9">
        <v>90.02</v>
      </c>
      <c r="H5" s="9">
        <f t="shared" si="0"/>
        <v>82.812</v>
      </c>
      <c r="I5" s="10" t="s">
        <v>18</v>
      </c>
    </row>
    <row r="6" customHeight="1" spans="1:9">
      <c r="A6" s="6">
        <v>3</v>
      </c>
      <c r="B6" s="7" t="s">
        <v>19</v>
      </c>
      <c r="C6" s="7" t="s">
        <v>12</v>
      </c>
      <c r="D6" s="7" t="s">
        <v>20</v>
      </c>
      <c r="E6" s="7" t="s">
        <v>14</v>
      </c>
      <c r="F6" s="8">
        <v>73</v>
      </c>
      <c r="G6" s="9">
        <v>84.62</v>
      </c>
      <c r="H6" s="9">
        <f t="shared" si="0"/>
        <v>79.972</v>
      </c>
      <c r="I6" s="10" t="s">
        <v>21</v>
      </c>
    </row>
    <row r="7" customHeight="1" spans="1:9">
      <c r="A7" s="6">
        <v>4</v>
      </c>
      <c r="B7" s="7" t="s">
        <v>22</v>
      </c>
      <c r="C7" s="7" t="s">
        <v>12</v>
      </c>
      <c r="D7" s="7" t="s">
        <v>23</v>
      </c>
      <c r="E7" s="7" t="s">
        <v>24</v>
      </c>
      <c r="F7" s="8">
        <v>82.5</v>
      </c>
      <c r="G7" s="9">
        <v>92.72</v>
      </c>
      <c r="H7" s="9">
        <f t="shared" si="0"/>
        <v>88.632</v>
      </c>
      <c r="I7" s="10" t="s">
        <v>15</v>
      </c>
    </row>
    <row r="8" customHeight="1" spans="1:9">
      <c r="A8" s="6">
        <v>5</v>
      </c>
      <c r="B8" s="7" t="s">
        <v>25</v>
      </c>
      <c r="C8" s="7" t="s">
        <v>12</v>
      </c>
      <c r="D8" s="7" t="s">
        <v>26</v>
      </c>
      <c r="E8" s="7" t="s">
        <v>24</v>
      </c>
      <c r="F8" s="8">
        <v>82.25</v>
      </c>
      <c r="G8" s="9">
        <v>92.1</v>
      </c>
      <c r="H8" s="9">
        <f t="shared" si="0"/>
        <v>88.16</v>
      </c>
      <c r="I8" s="10" t="s">
        <v>18</v>
      </c>
    </row>
    <row r="9" customHeight="1" spans="1:9">
      <c r="A9" s="6">
        <v>6</v>
      </c>
      <c r="B9" s="7" t="s">
        <v>27</v>
      </c>
      <c r="C9" s="7" t="s">
        <v>12</v>
      </c>
      <c r="D9" s="7" t="s">
        <v>28</v>
      </c>
      <c r="E9" s="7" t="s">
        <v>24</v>
      </c>
      <c r="F9" s="8">
        <v>85.5</v>
      </c>
      <c r="G9" s="9">
        <v>88.28</v>
      </c>
      <c r="H9" s="9">
        <f t="shared" si="0"/>
        <v>87.168</v>
      </c>
      <c r="I9" s="10" t="s">
        <v>21</v>
      </c>
    </row>
    <row r="10" customHeight="1" spans="1:9">
      <c r="A10" s="6">
        <v>7</v>
      </c>
      <c r="B10" s="7" t="s">
        <v>29</v>
      </c>
      <c r="C10" s="7" t="s">
        <v>12</v>
      </c>
      <c r="D10" s="7" t="s">
        <v>30</v>
      </c>
      <c r="E10" s="7" t="s">
        <v>24</v>
      </c>
      <c r="F10" s="8">
        <v>83</v>
      </c>
      <c r="G10" s="9">
        <v>89.92</v>
      </c>
      <c r="H10" s="9">
        <f t="shared" si="0"/>
        <v>87.152</v>
      </c>
      <c r="I10" s="10" t="s">
        <v>31</v>
      </c>
    </row>
    <row r="11" customHeight="1" spans="1:9">
      <c r="A11" s="6">
        <v>8</v>
      </c>
      <c r="B11" s="7" t="s">
        <v>32</v>
      </c>
      <c r="C11" s="7" t="s">
        <v>12</v>
      </c>
      <c r="D11" s="7" t="s">
        <v>33</v>
      </c>
      <c r="E11" s="7" t="s">
        <v>24</v>
      </c>
      <c r="F11" s="8">
        <v>76.5</v>
      </c>
      <c r="G11" s="9">
        <v>92.7</v>
      </c>
      <c r="H11" s="9">
        <f t="shared" si="0"/>
        <v>86.22</v>
      </c>
      <c r="I11" s="10" t="s">
        <v>34</v>
      </c>
    </row>
    <row r="12" customHeight="1" spans="1:9">
      <c r="A12" s="6">
        <v>9</v>
      </c>
      <c r="B12" s="7" t="s">
        <v>35</v>
      </c>
      <c r="C12" s="7" t="s">
        <v>12</v>
      </c>
      <c r="D12" s="7" t="s">
        <v>36</v>
      </c>
      <c r="E12" s="7" t="s">
        <v>24</v>
      </c>
      <c r="F12" s="8">
        <v>75</v>
      </c>
      <c r="G12" s="9">
        <v>90.28</v>
      </c>
      <c r="H12" s="9">
        <f t="shared" si="0"/>
        <v>84.168</v>
      </c>
      <c r="I12" s="10" t="s">
        <v>37</v>
      </c>
    </row>
    <row r="13" customHeight="1" spans="1:9">
      <c r="A13" s="6">
        <v>10</v>
      </c>
      <c r="B13" s="7" t="s">
        <v>38</v>
      </c>
      <c r="C13" s="7" t="s">
        <v>12</v>
      </c>
      <c r="D13" s="7" t="s">
        <v>39</v>
      </c>
      <c r="E13" s="7" t="s">
        <v>24</v>
      </c>
      <c r="F13" s="8">
        <v>80</v>
      </c>
      <c r="G13" s="9">
        <v>86.5</v>
      </c>
      <c r="H13" s="9">
        <f t="shared" si="0"/>
        <v>83.9</v>
      </c>
      <c r="I13" s="10" t="s">
        <v>40</v>
      </c>
    </row>
    <row r="14" customHeight="1" spans="1:9">
      <c r="A14" s="6">
        <v>11</v>
      </c>
      <c r="B14" s="7" t="s">
        <v>41</v>
      </c>
      <c r="C14" s="7" t="s">
        <v>12</v>
      </c>
      <c r="D14" s="7" t="s">
        <v>42</v>
      </c>
      <c r="E14" s="7" t="s">
        <v>24</v>
      </c>
      <c r="F14" s="8">
        <v>71</v>
      </c>
      <c r="G14" s="9">
        <v>91</v>
      </c>
      <c r="H14" s="9">
        <f t="shared" si="0"/>
        <v>83</v>
      </c>
      <c r="I14" s="10" t="s">
        <v>43</v>
      </c>
    </row>
    <row r="15" customHeight="1" spans="1:9">
      <c r="A15" s="6">
        <v>12</v>
      </c>
      <c r="B15" s="7" t="s">
        <v>44</v>
      </c>
      <c r="C15" s="7" t="s">
        <v>12</v>
      </c>
      <c r="D15" s="7" t="s">
        <v>45</v>
      </c>
      <c r="E15" s="7" t="s">
        <v>24</v>
      </c>
      <c r="F15" s="8">
        <v>76.75</v>
      </c>
      <c r="G15" s="9">
        <v>84.9</v>
      </c>
      <c r="H15" s="9">
        <f t="shared" si="0"/>
        <v>81.64</v>
      </c>
      <c r="I15" s="10" t="s">
        <v>46</v>
      </c>
    </row>
    <row r="16" customHeight="1" spans="1:9">
      <c r="A16" s="6">
        <v>13</v>
      </c>
      <c r="B16" s="7" t="s">
        <v>47</v>
      </c>
      <c r="C16" s="7" t="s">
        <v>12</v>
      </c>
      <c r="D16" s="7" t="s">
        <v>48</v>
      </c>
      <c r="E16" s="7" t="s">
        <v>24</v>
      </c>
      <c r="F16" s="8">
        <v>75</v>
      </c>
      <c r="G16" s="9">
        <v>85.42</v>
      </c>
      <c r="H16" s="9">
        <f t="shared" si="0"/>
        <v>81.252</v>
      </c>
      <c r="I16" s="10" t="s">
        <v>49</v>
      </c>
    </row>
    <row r="17" customHeight="1" spans="1:9">
      <c r="A17" s="6">
        <v>14</v>
      </c>
      <c r="B17" s="7" t="s">
        <v>50</v>
      </c>
      <c r="C17" s="7" t="s">
        <v>12</v>
      </c>
      <c r="D17" s="7" t="s">
        <v>51</v>
      </c>
      <c r="E17" s="7" t="s">
        <v>24</v>
      </c>
      <c r="F17" s="8">
        <v>75.25</v>
      </c>
      <c r="G17" s="9">
        <v>81.04</v>
      </c>
      <c r="H17" s="9">
        <f t="shared" si="0"/>
        <v>78.724</v>
      </c>
      <c r="I17" s="10" t="s">
        <v>52</v>
      </c>
    </row>
    <row r="18" customHeight="1" spans="1:9">
      <c r="A18" s="6">
        <v>15</v>
      </c>
      <c r="B18" s="7" t="s">
        <v>53</v>
      </c>
      <c r="C18" s="7" t="s">
        <v>12</v>
      </c>
      <c r="D18" s="7" t="s">
        <v>54</v>
      </c>
      <c r="E18" s="7" t="s">
        <v>24</v>
      </c>
      <c r="F18" s="8">
        <v>70.5</v>
      </c>
      <c r="G18" s="9">
        <v>83.4</v>
      </c>
      <c r="H18" s="9">
        <f t="shared" si="0"/>
        <v>78.24</v>
      </c>
      <c r="I18" s="10" t="s">
        <v>55</v>
      </c>
    </row>
    <row r="19" customHeight="1" spans="1:9">
      <c r="A19" s="6">
        <v>16</v>
      </c>
      <c r="B19" s="7" t="s">
        <v>56</v>
      </c>
      <c r="C19" s="7" t="s">
        <v>12</v>
      </c>
      <c r="D19" s="7" t="s">
        <v>57</v>
      </c>
      <c r="E19" s="7" t="s">
        <v>24</v>
      </c>
      <c r="F19" s="8">
        <v>70.5</v>
      </c>
      <c r="G19" s="9">
        <v>0</v>
      </c>
      <c r="H19" s="9">
        <f t="shared" si="0"/>
        <v>28.2</v>
      </c>
      <c r="I19" s="10" t="s">
        <v>58</v>
      </c>
    </row>
    <row r="20" customHeight="1" spans="1:9">
      <c r="A20" s="6">
        <v>17</v>
      </c>
      <c r="B20" s="7" t="s">
        <v>59</v>
      </c>
      <c r="C20" s="7" t="s">
        <v>12</v>
      </c>
      <c r="D20" s="7" t="s">
        <v>60</v>
      </c>
      <c r="E20" s="7" t="s">
        <v>61</v>
      </c>
      <c r="F20" s="8">
        <v>81.5</v>
      </c>
      <c r="G20" s="9">
        <v>92.9</v>
      </c>
      <c r="H20" s="9">
        <f t="shared" si="0"/>
        <v>88.34</v>
      </c>
      <c r="I20" s="10" t="s">
        <v>15</v>
      </c>
    </row>
    <row r="21" customHeight="1" spans="1:9">
      <c r="A21" s="6">
        <v>18</v>
      </c>
      <c r="B21" s="7" t="s">
        <v>62</v>
      </c>
      <c r="C21" s="7" t="s">
        <v>12</v>
      </c>
      <c r="D21" s="7" t="s">
        <v>63</v>
      </c>
      <c r="E21" s="7" t="s">
        <v>61</v>
      </c>
      <c r="F21" s="8">
        <v>81.75</v>
      </c>
      <c r="G21" s="9">
        <v>90.82</v>
      </c>
      <c r="H21" s="9">
        <f t="shared" si="0"/>
        <v>87.192</v>
      </c>
      <c r="I21" s="10" t="s">
        <v>18</v>
      </c>
    </row>
    <row r="22" customHeight="1" spans="1:9">
      <c r="A22" s="6">
        <v>19</v>
      </c>
      <c r="B22" s="7" t="s">
        <v>64</v>
      </c>
      <c r="C22" s="7" t="s">
        <v>12</v>
      </c>
      <c r="D22" s="7" t="s">
        <v>65</v>
      </c>
      <c r="E22" s="7" t="s">
        <v>61</v>
      </c>
      <c r="F22" s="8">
        <v>76.5</v>
      </c>
      <c r="G22" s="9">
        <v>93.82</v>
      </c>
      <c r="H22" s="9">
        <f t="shared" si="0"/>
        <v>86.892</v>
      </c>
      <c r="I22" s="10" t="s">
        <v>21</v>
      </c>
    </row>
    <row r="23" customHeight="1" spans="1:9">
      <c r="A23" s="6">
        <v>20</v>
      </c>
      <c r="B23" s="7" t="s">
        <v>66</v>
      </c>
      <c r="C23" s="7" t="s">
        <v>12</v>
      </c>
      <c r="D23" s="7" t="s">
        <v>67</v>
      </c>
      <c r="E23" s="7" t="s">
        <v>61</v>
      </c>
      <c r="F23" s="8">
        <v>79.25</v>
      </c>
      <c r="G23" s="9">
        <v>91.38</v>
      </c>
      <c r="H23" s="9">
        <f t="shared" si="0"/>
        <v>86.528</v>
      </c>
      <c r="I23" s="10" t="s">
        <v>31</v>
      </c>
    </row>
    <row r="24" customHeight="1" spans="1:9">
      <c r="A24" s="6">
        <v>21</v>
      </c>
      <c r="B24" s="7" t="s">
        <v>68</v>
      </c>
      <c r="C24" s="7" t="s">
        <v>12</v>
      </c>
      <c r="D24" s="7" t="s">
        <v>69</v>
      </c>
      <c r="E24" s="7" t="s">
        <v>61</v>
      </c>
      <c r="F24" s="8">
        <v>78.5</v>
      </c>
      <c r="G24" s="9">
        <v>91.48</v>
      </c>
      <c r="H24" s="9">
        <f t="shared" si="0"/>
        <v>86.288</v>
      </c>
      <c r="I24" s="10" t="s">
        <v>34</v>
      </c>
    </row>
    <row r="25" ht="29.25" customHeight="1" spans="1:9">
      <c r="A25" s="6">
        <v>22</v>
      </c>
      <c r="B25" s="7" t="s">
        <v>70</v>
      </c>
      <c r="C25" s="7" t="s">
        <v>12</v>
      </c>
      <c r="D25" s="7" t="s">
        <v>71</v>
      </c>
      <c r="E25" s="7" t="s">
        <v>61</v>
      </c>
      <c r="F25" s="8">
        <v>79.75</v>
      </c>
      <c r="G25" s="9">
        <v>90.06</v>
      </c>
      <c r="H25" s="9">
        <f t="shared" si="0"/>
        <v>85.936</v>
      </c>
      <c r="I25" s="10" t="s">
        <v>37</v>
      </c>
    </row>
    <row r="26" ht="29.25" customHeight="1" spans="1:9">
      <c r="A26" s="6">
        <v>23</v>
      </c>
      <c r="B26" s="7" t="s">
        <v>72</v>
      </c>
      <c r="C26" s="7" t="s">
        <v>12</v>
      </c>
      <c r="D26" s="7" t="s">
        <v>73</v>
      </c>
      <c r="E26" s="7" t="s">
        <v>61</v>
      </c>
      <c r="F26" s="8">
        <v>76.5</v>
      </c>
      <c r="G26" s="9">
        <v>91.9</v>
      </c>
      <c r="H26" s="9">
        <f t="shared" si="0"/>
        <v>85.74</v>
      </c>
      <c r="I26" s="10" t="s">
        <v>40</v>
      </c>
    </row>
    <row r="27" ht="29.25" customHeight="1" spans="1:9">
      <c r="A27" s="6">
        <v>24</v>
      </c>
      <c r="B27" s="7" t="s">
        <v>74</v>
      </c>
      <c r="C27" s="7" t="s">
        <v>12</v>
      </c>
      <c r="D27" s="7" t="s">
        <v>75</v>
      </c>
      <c r="E27" s="7" t="s">
        <v>61</v>
      </c>
      <c r="F27" s="8">
        <v>81.5</v>
      </c>
      <c r="G27" s="9">
        <v>87.78</v>
      </c>
      <c r="H27" s="9">
        <f t="shared" si="0"/>
        <v>85.268</v>
      </c>
      <c r="I27" s="10" t="s">
        <v>43</v>
      </c>
    </row>
    <row r="28" ht="29.25" customHeight="1" spans="1:9">
      <c r="A28" s="6">
        <v>25</v>
      </c>
      <c r="B28" s="7" t="s">
        <v>76</v>
      </c>
      <c r="C28" s="7" t="s">
        <v>12</v>
      </c>
      <c r="D28" s="7" t="s">
        <v>77</v>
      </c>
      <c r="E28" s="7" t="s">
        <v>61</v>
      </c>
      <c r="F28" s="8">
        <v>76.25</v>
      </c>
      <c r="G28" s="9">
        <v>0</v>
      </c>
      <c r="H28" s="9">
        <f t="shared" si="0"/>
        <v>30.5</v>
      </c>
      <c r="I28" s="10" t="s">
        <v>46</v>
      </c>
    </row>
    <row r="29" ht="29.25" customHeight="1" spans="1:9">
      <c r="A29" s="6">
        <v>26</v>
      </c>
      <c r="B29" s="7" t="s">
        <v>78</v>
      </c>
      <c r="C29" s="7" t="s">
        <v>12</v>
      </c>
      <c r="D29" s="7" t="s">
        <v>79</v>
      </c>
      <c r="E29" s="7" t="s">
        <v>80</v>
      </c>
      <c r="F29" s="8">
        <v>84</v>
      </c>
      <c r="G29" s="9">
        <v>86.38</v>
      </c>
      <c r="H29" s="9">
        <f t="shared" si="0"/>
        <v>85.428</v>
      </c>
      <c r="I29" s="10" t="s">
        <v>15</v>
      </c>
    </row>
    <row r="30" ht="29.25" customHeight="1" spans="1:9">
      <c r="A30" s="6">
        <v>27</v>
      </c>
      <c r="B30" s="7" t="s">
        <v>81</v>
      </c>
      <c r="C30" s="7" t="s">
        <v>12</v>
      </c>
      <c r="D30" s="7" t="s">
        <v>82</v>
      </c>
      <c r="E30" s="7" t="s">
        <v>80</v>
      </c>
      <c r="F30" s="8">
        <v>71.5</v>
      </c>
      <c r="G30" s="9">
        <v>93.54</v>
      </c>
      <c r="H30" s="9">
        <f t="shared" si="0"/>
        <v>84.724</v>
      </c>
      <c r="I30" s="10" t="s">
        <v>18</v>
      </c>
    </row>
    <row r="31" ht="29.25" customHeight="1" spans="1:9">
      <c r="A31" s="6">
        <v>28</v>
      </c>
      <c r="B31" s="7" t="s">
        <v>83</v>
      </c>
      <c r="C31" s="7" t="s">
        <v>12</v>
      </c>
      <c r="D31" s="7" t="s">
        <v>84</v>
      </c>
      <c r="E31" s="7" t="s">
        <v>80</v>
      </c>
      <c r="F31" s="8">
        <v>74.5</v>
      </c>
      <c r="G31" s="9">
        <v>89.28</v>
      </c>
      <c r="H31" s="9">
        <f t="shared" si="0"/>
        <v>83.368</v>
      </c>
      <c r="I31" s="10" t="s">
        <v>21</v>
      </c>
    </row>
    <row r="32" ht="29.25" customHeight="1" spans="1:9">
      <c r="A32" s="6">
        <v>29</v>
      </c>
      <c r="B32" s="7" t="s">
        <v>85</v>
      </c>
      <c r="C32" s="7" t="s">
        <v>12</v>
      </c>
      <c r="D32" s="7" t="s">
        <v>86</v>
      </c>
      <c r="E32" s="7" t="s">
        <v>80</v>
      </c>
      <c r="F32" s="8">
        <v>78</v>
      </c>
      <c r="G32" s="9">
        <v>86.56</v>
      </c>
      <c r="H32" s="9">
        <f t="shared" si="0"/>
        <v>83.136</v>
      </c>
      <c r="I32" s="10" t="s">
        <v>31</v>
      </c>
    </row>
    <row r="33" ht="29.25" customHeight="1" spans="1:9">
      <c r="A33" s="6">
        <v>30</v>
      </c>
      <c r="B33" s="7" t="s">
        <v>87</v>
      </c>
      <c r="C33" s="7" t="s">
        <v>12</v>
      </c>
      <c r="D33" s="7" t="s">
        <v>88</v>
      </c>
      <c r="E33" s="7" t="s">
        <v>80</v>
      </c>
      <c r="F33" s="8">
        <v>73.5</v>
      </c>
      <c r="G33" s="9">
        <v>86.48</v>
      </c>
      <c r="H33" s="9">
        <f t="shared" si="0"/>
        <v>81.288</v>
      </c>
      <c r="I33" s="10" t="s">
        <v>34</v>
      </c>
    </row>
    <row r="34" ht="29.25" customHeight="1" spans="1:9">
      <c r="A34" s="6">
        <v>31</v>
      </c>
      <c r="B34" s="7" t="s">
        <v>89</v>
      </c>
      <c r="C34" s="7" t="s">
        <v>12</v>
      </c>
      <c r="D34" s="7" t="s">
        <v>90</v>
      </c>
      <c r="E34" s="7" t="s">
        <v>80</v>
      </c>
      <c r="F34" s="8">
        <v>71.75</v>
      </c>
      <c r="G34" s="9">
        <v>82.36</v>
      </c>
      <c r="H34" s="9">
        <f t="shared" si="0"/>
        <v>78.116</v>
      </c>
      <c r="I34" s="10" t="s">
        <v>37</v>
      </c>
    </row>
    <row r="35" ht="29.25" customHeight="1" spans="1:9">
      <c r="A35" s="6">
        <v>32</v>
      </c>
      <c r="B35" s="7" t="s">
        <v>91</v>
      </c>
      <c r="C35" s="7" t="s">
        <v>12</v>
      </c>
      <c r="D35" s="7" t="s">
        <v>92</v>
      </c>
      <c r="E35" s="7" t="s">
        <v>93</v>
      </c>
      <c r="F35" s="8">
        <v>82</v>
      </c>
      <c r="G35" s="9">
        <v>90.42</v>
      </c>
      <c r="H35" s="9">
        <f t="shared" si="0"/>
        <v>87.052</v>
      </c>
      <c r="I35" s="10" t="s">
        <v>15</v>
      </c>
    </row>
    <row r="36" ht="29.25" customHeight="1" spans="1:9">
      <c r="A36" s="6">
        <v>33</v>
      </c>
      <c r="B36" s="7" t="s">
        <v>94</v>
      </c>
      <c r="C36" s="7" t="s">
        <v>12</v>
      </c>
      <c r="D36" s="7" t="s">
        <v>95</v>
      </c>
      <c r="E36" s="7" t="s">
        <v>93</v>
      </c>
      <c r="F36" s="8">
        <v>64.25</v>
      </c>
      <c r="G36" s="9">
        <v>89.3</v>
      </c>
      <c r="H36" s="9">
        <f t="shared" ref="H36:H67" si="1">F36*0.4+G36*0.6</f>
        <v>79.28</v>
      </c>
      <c r="I36" s="10" t="s">
        <v>18</v>
      </c>
    </row>
    <row r="37" ht="29.25" customHeight="1" spans="1:9">
      <c r="A37" s="6">
        <v>34</v>
      </c>
      <c r="B37" s="7" t="s">
        <v>96</v>
      </c>
      <c r="C37" s="10" t="s">
        <v>97</v>
      </c>
      <c r="D37" s="7" t="s">
        <v>98</v>
      </c>
      <c r="E37" s="7" t="s">
        <v>93</v>
      </c>
      <c r="F37" s="8">
        <v>52.5</v>
      </c>
      <c r="G37" s="9">
        <v>86.42</v>
      </c>
      <c r="H37" s="9">
        <f t="shared" si="1"/>
        <v>72.852</v>
      </c>
      <c r="I37" s="10" t="s">
        <v>21</v>
      </c>
    </row>
    <row r="38" ht="29.25" customHeight="1" spans="1:9">
      <c r="A38" s="6">
        <v>35</v>
      </c>
      <c r="B38" s="7" t="s">
        <v>99</v>
      </c>
      <c r="C38" s="7" t="s">
        <v>12</v>
      </c>
      <c r="D38" s="7" t="s">
        <v>100</v>
      </c>
      <c r="E38" s="7" t="s">
        <v>101</v>
      </c>
      <c r="F38" s="8">
        <v>72.5</v>
      </c>
      <c r="G38" s="9">
        <v>92.68</v>
      </c>
      <c r="H38" s="9">
        <f t="shared" si="1"/>
        <v>84.608</v>
      </c>
      <c r="I38" s="10" t="s">
        <v>15</v>
      </c>
    </row>
    <row r="39" ht="29.25" customHeight="1" spans="1:9">
      <c r="A39" s="6">
        <v>36</v>
      </c>
      <c r="B39" s="7" t="s">
        <v>102</v>
      </c>
      <c r="C39" s="7" t="s">
        <v>12</v>
      </c>
      <c r="D39" s="7" t="s">
        <v>103</v>
      </c>
      <c r="E39" s="7" t="s">
        <v>101</v>
      </c>
      <c r="F39" s="8">
        <v>75</v>
      </c>
      <c r="G39" s="9">
        <v>89.06</v>
      </c>
      <c r="H39" s="9">
        <f t="shared" si="1"/>
        <v>83.436</v>
      </c>
      <c r="I39" s="10" t="s">
        <v>18</v>
      </c>
    </row>
    <row r="40" ht="29.25" customHeight="1" spans="1:9">
      <c r="A40" s="6">
        <v>37</v>
      </c>
      <c r="B40" s="7" t="s">
        <v>104</v>
      </c>
      <c r="C40" s="7" t="s">
        <v>12</v>
      </c>
      <c r="D40" s="7" t="s">
        <v>105</v>
      </c>
      <c r="E40" s="7" t="s">
        <v>101</v>
      </c>
      <c r="F40" s="8">
        <v>69.25</v>
      </c>
      <c r="G40" s="9">
        <v>91.36</v>
      </c>
      <c r="H40" s="9">
        <f t="shared" si="1"/>
        <v>82.516</v>
      </c>
      <c r="I40" s="10" t="s">
        <v>21</v>
      </c>
    </row>
    <row r="41" ht="29.25" customHeight="1" spans="1:9">
      <c r="A41" s="6">
        <v>38</v>
      </c>
      <c r="B41" s="7" t="s">
        <v>106</v>
      </c>
      <c r="C41" s="7" t="s">
        <v>12</v>
      </c>
      <c r="D41" s="7" t="s">
        <v>107</v>
      </c>
      <c r="E41" s="7" t="s">
        <v>101</v>
      </c>
      <c r="F41" s="8">
        <v>63</v>
      </c>
      <c r="G41" s="9">
        <v>92.98</v>
      </c>
      <c r="H41" s="9">
        <f t="shared" si="1"/>
        <v>80.988</v>
      </c>
      <c r="I41" s="10" t="s">
        <v>31</v>
      </c>
    </row>
    <row r="42" ht="29.25" customHeight="1" spans="1:9">
      <c r="A42" s="6">
        <v>39</v>
      </c>
      <c r="B42" s="7" t="s">
        <v>108</v>
      </c>
      <c r="C42" s="7" t="s">
        <v>12</v>
      </c>
      <c r="D42" s="7" t="s">
        <v>109</v>
      </c>
      <c r="E42" s="7" t="s">
        <v>101</v>
      </c>
      <c r="F42" s="8">
        <v>66</v>
      </c>
      <c r="G42" s="9">
        <v>89.8</v>
      </c>
      <c r="H42" s="9">
        <f t="shared" si="1"/>
        <v>80.28</v>
      </c>
      <c r="I42" s="10" t="s">
        <v>34</v>
      </c>
    </row>
    <row r="43" ht="29.25" customHeight="1" spans="1:9">
      <c r="A43" s="6">
        <v>40</v>
      </c>
      <c r="B43" s="7" t="s">
        <v>110</v>
      </c>
      <c r="C43" s="7" t="s">
        <v>12</v>
      </c>
      <c r="D43" s="7" t="s">
        <v>111</v>
      </c>
      <c r="E43" s="7" t="s">
        <v>101</v>
      </c>
      <c r="F43" s="8">
        <v>62.5</v>
      </c>
      <c r="G43" s="9">
        <v>87.12</v>
      </c>
      <c r="H43" s="9">
        <f t="shared" si="1"/>
        <v>77.272</v>
      </c>
      <c r="I43" s="10" t="s">
        <v>37</v>
      </c>
    </row>
    <row r="44" ht="29.25" customHeight="1" spans="1:9">
      <c r="A44" s="6">
        <v>41</v>
      </c>
      <c r="B44" s="7" t="s">
        <v>112</v>
      </c>
      <c r="C44" s="7" t="s">
        <v>12</v>
      </c>
      <c r="D44" s="7" t="s">
        <v>113</v>
      </c>
      <c r="E44" s="7" t="s">
        <v>101</v>
      </c>
      <c r="F44" s="8">
        <v>61</v>
      </c>
      <c r="G44" s="9">
        <v>86.1</v>
      </c>
      <c r="H44" s="9">
        <f t="shared" si="1"/>
        <v>76.06</v>
      </c>
      <c r="I44" s="10" t="s">
        <v>40</v>
      </c>
    </row>
    <row r="45" ht="29.25" customHeight="1" spans="1:9">
      <c r="A45" s="6">
        <v>42</v>
      </c>
      <c r="B45" s="7" t="s">
        <v>114</v>
      </c>
      <c r="C45" s="7" t="s">
        <v>12</v>
      </c>
      <c r="D45" s="7" t="s">
        <v>115</v>
      </c>
      <c r="E45" s="7" t="s">
        <v>101</v>
      </c>
      <c r="F45" s="8">
        <v>61</v>
      </c>
      <c r="G45" s="9">
        <v>81.98</v>
      </c>
      <c r="H45" s="9">
        <f t="shared" si="1"/>
        <v>73.588</v>
      </c>
      <c r="I45" s="10" t="s">
        <v>43</v>
      </c>
    </row>
    <row r="46" ht="29.25" customHeight="1" spans="1:9">
      <c r="A46" s="6">
        <v>43</v>
      </c>
      <c r="B46" s="7" t="s">
        <v>116</v>
      </c>
      <c r="C46" s="7" t="s">
        <v>12</v>
      </c>
      <c r="D46" s="7" t="s">
        <v>117</v>
      </c>
      <c r="E46" s="7" t="s">
        <v>101</v>
      </c>
      <c r="F46" s="8">
        <v>59</v>
      </c>
      <c r="G46" s="9">
        <v>0</v>
      </c>
      <c r="H46" s="9">
        <f t="shared" si="1"/>
        <v>23.6</v>
      </c>
      <c r="I46" s="10" t="s">
        <v>46</v>
      </c>
    </row>
    <row r="47" ht="29.25" customHeight="1" spans="1:9">
      <c r="A47" s="6">
        <v>44</v>
      </c>
      <c r="B47" s="7" t="s">
        <v>118</v>
      </c>
      <c r="C47" s="7" t="s">
        <v>12</v>
      </c>
      <c r="D47" s="7" t="s">
        <v>119</v>
      </c>
      <c r="E47" s="7" t="s">
        <v>120</v>
      </c>
      <c r="F47" s="8">
        <v>72.5</v>
      </c>
      <c r="G47" s="9">
        <v>89.68</v>
      </c>
      <c r="H47" s="9">
        <f t="shared" si="1"/>
        <v>82.808</v>
      </c>
      <c r="I47" s="10" t="s">
        <v>15</v>
      </c>
    </row>
    <row r="48" ht="29.25" customHeight="1" spans="1:9">
      <c r="A48" s="6">
        <v>45</v>
      </c>
      <c r="B48" s="7" t="s">
        <v>38</v>
      </c>
      <c r="C48" s="7" t="s">
        <v>12</v>
      </c>
      <c r="D48" s="7" t="s">
        <v>121</v>
      </c>
      <c r="E48" s="7" t="s">
        <v>120</v>
      </c>
      <c r="F48" s="8">
        <v>67</v>
      </c>
      <c r="G48" s="9">
        <v>89.32</v>
      </c>
      <c r="H48" s="9">
        <f t="shared" si="1"/>
        <v>80.392</v>
      </c>
      <c r="I48" s="10" t="s">
        <v>18</v>
      </c>
    </row>
    <row r="49" ht="29.25" customHeight="1" spans="1:9">
      <c r="A49" s="6">
        <v>46</v>
      </c>
      <c r="B49" s="7" t="s">
        <v>122</v>
      </c>
      <c r="C49" s="7" t="s">
        <v>97</v>
      </c>
      <c r="D49" s="7" t="s">
        <v>123</v>
      </c>
      <c r="E49" s="7" t="s">
        <v>120</v>
      </c>
      <c r="F49" s="8">
        <v>63</v>
      </c>
      <c r="G49" s="9">
        <v>86.62</v>
      </c>
      <c r="H49" s="9">
        <f t="shared" si="1"/>
        <v>77.172</v>
      </c>
      <c r="I49" s="10" t="s">
        <v>21</v>
      </c>
    </row>
    <row r="50" ht="29.25" customHeight="1" spans="1:9">
      <c r="A50" s="6">
        <v>47</v>
      </c>
      <c r="B50" s="7" t="s">
        <v>124</v>
      </c>
      <c r="C50" s="7" t="s">
        <v>12</v>
      </c>
      <c r="D50" s="7" t="s">
        <v>125</v>
      </c>
      <c r="E50" s="7" t="s">
        <v>126</v>
      </c>
      <c r="F50" s="8">
        <v>81</v>
      </c>
      <c r="G50" s="9">
        <v>86.1</v>
      </c>
      <c r="H50" s="9">
        <f t="shared" si="1"/>
        <v>84.06</v>
      </c>
      <c r="I50" s="10" t="s">
        <v>15</v>
      </c>
    </row>
    <row r="51" ht="29.25" customHeight="1" spans="1:9">
      <c r="A51" s="6">
        <v>48</v>
      </c>
      <c r="B51" s="7" t="s">
        <v>127</v>
      </c>
      <c r="C51" s="7" t="s">
        <v>12</v>
      </c>
      <c r="D51" s="7" t="s">
        <v>128</v>
      </c>
      <c r="E51" s="7" t="s">
        <v>126</v>
      </c>
      <c r="F51" s="8">
        <v>79</v>
      </c>
      <c r="G51" s="9">
        <v>84.66</v>
      </c>
      <c r="H51" s="9">
        <f t="shared" si="1"/>
        <v>82.396</v>
      </c>
      <c r="I51" s="10" t="s">
        <v>18</v>
      </c>
    </row>
    <row r="52" ht="29.25" customHeight="1" spans="1:9">
      <c r="A52" s="6">
        <v>49</v>
      </c>
      <c r="B52" s="7" t="s">
        <v>129</v>
      </c>
      <c r="C52" s="7" t="s">
        <v>12</v>
      </c>
      <c r="D52" s="7" t="s">
        <v>130</v>
      </c>
      <c r="E52" s="7" t="s">
        <v>126</v>
      </c>
      <c r="F52" s="8">
        <v>78.5</v>
      </c>
      <c r="G52" s="9">
        <v>83.82</v>
      </c>
      <c r="H52" s="9">
        <f t="shared" si="1"/>
        <v>81.692</v>
      </c>
      <c r="I52" s="10" t="s">
        <v>21</v>
      </c>
    </row>
    <row r="53" ht="29.25" customHeight="1" spans="1:9">
      <c r="A53" s="6">
        <v>50</v>
      </c>
      <c r="B53" s="7" t="s">
        <v>131</v>
      </c>
      <c r="C53" s="7" t="s">
        <v>12</v>
      </c>
      <c r="D53" s="7" t="s">
        <v>132</v>
      </c>
      <c r="E53" s="7" t="s">
        <v>126</v>
      </c>
      <c r="F53" s="8">
        <v>78.5</v>
      </c>
      <c r="G53" s="9">
        <v>79.5</v>
      </c>
      <c r="H53" s="9">
        <f t="shared" si="1"/>
        <v>79.1</v>
      </c>
      <c r="I53" s="10" t="s">
        <v>31</v>
      </c>
    </row>
    <row r="54" ht="29.25" customHeight="1" spans="1:9">
      <c r="A54" s="6">
        <v>51</v>
      </c>
      <c r="B54" s="7" t="s">
        <v>133</v>
      </c>
      <c r="C54" s="7" t="s">
        <v>12</v>
      </c>
      <c r="D54" s="7" t="s">
        <v>134</v>
      </c>
      <c r="E54" s="7" t="s">
        <v>135</v>
      </c>
      <c r="F54" s="8">
        <v>74</v>
      </c>
      <c r="G54" s="9">
        <v>89.42</v>
      </c>
      <c r="H54" s="9">
        <f t="shared" si="1"/>
        <v>83.252</v>
      </c>
      <c r="I54" s="10" t="s">
        <v>15</v>
      </c>
    </row>
    <row r="55" ht="29.25" customHeight="1" spans="1:9">
      <c r="A55" s="6">
        <v>52</v>
      </c>
      <c r="B55" s="7" t="s">
        <v>136</v>
      </c>
      <c r="C55" s="7" t="s">
        <v>12</v>
      </c>
      <c r="D55" s="7" t="s">
        <v>137</v>
      </c>
      <c r="E55" s="7" t="s">
        <v>135</v>
      </c>
      <c r="F55" s="8">
        <v>73.5</v>
      </c>
      <c r="G55" s="9">
        <v>88.56</v>
      </c>
      <c r="H55" s="9">
        <f t="shared" si="1"/>
        <v>82.536</v>
      </c>
      <c r="I55" s="10" t="s">
        <v>18</v>
      </c>
    </row>
    <row r="56" ht="29.25" customHeight="1" spans="1:9">
      <c r="A56" s="6">
        <v>53</v>
      </c>
      <c r="B56" s="7" t="s">
        <v>138</v>
      </c>
      <c r="C56" s="7" t="s">
        <v>12</v>
      </c>
      <c r="D56" s="7" t="s">
        <v>139</v>
      </c>
      <c r="E56" s="7" t="s">
        <v>135</v>
      </c>
      <c r="F56" s="8">
        <v>72</v>
      </c>
      <c r="G56" s="9">
        <v>88.26</v>
      </c>
      <c r="H56" s="9">
        <f t="shared" si="1"/>
        <v>81.756</v>
      </c>
      <c r="I56" s="10" t="s">
        <v>21</v>
      </c>
    </row>
    <row r="57" ht="29.25" customHeight="1" spans="1:9">
      <c r="A57" s="6">
        <v>54</v>
      </c>
      <c r="B57" s="7" t="s">
        <v>140</v>
      </c>
      <c r="C57" s="7" t="s">
        <v>97</v>
      </c>
      <c r="D57" s="7" t="s">
        <v>141</v>
      </c>
      <c r="E57" s="7" t="s">
        <v>135</v>
      </c>
      <c r="F57" s="8">
        <v>72</v>
      </c>
      <c r="G57" s="9">
        <v>87.14</v>
      </c>
      <c r="H57" s="9">
        <f t="shared" si="1"/>
        <v>81.084</v>
      </c>
      <c r="I57" s="10" t="s">
        <v>31</v>
      </c>
    </row>
    <row r="58" ht="29.25" customHeight="1" spans="1:9">
      <c r="A58" s="6">
        <v>55</v>
      </c>
      <c r="B58" s="7" t="s">
        <v>142</v>
      </c>
      <c r="C58" s="7" t="s">
        <v>12</v>
      </c>
      <c r="D58" s="7" t="s">
        <v>143</v>
      </c>
      <c r="E58" s="7" t="s">
        <v>135</v>
      </c>
      <c r="F58" s="8">
        <v>70.25</v>
      </c>
      <c r="G58" s="9">
        <v>87.7</v>
      </c>
      <c r="H58" s="9">
        <f t="shared" si="1"/>
        <v>80.72</v>
      </c>
      <c r="I58" s="10" t="s">
        <v>34</v>
      </c>
    </row>
    <row r="59" ht="29.25" customHeight="1" spans="1:9">
      <c r="A59" s="6">
        <v>56</v>
      </c>
      <c r="B59" s="7" t="s">
        <v>144</v>
      </c>
      <c r="C59" s="7" t="s">
        <v>97</v>
      </c>
      <c r="D59" s="7" t="s">
        <v>145</v>
      </c>
      <c r="E59" s="7" t="s">
        <v>135</v>
      </c>
      <c r="F59" s="8">
        <v>71.5</v>
      </c>
      <c r="G59" s="9">
        <v>86.7</v>
      </c>
      <c r="H59" s="9">
        <f t="shared" si="1"/>
        <v>80.62</v>
      </c>
      <c r="I59" s="10" t="s">
        <v>37</v>
      </c>
    </row>
    <row r="60" ht="29.25" customHeight="1" spans="1:9">
      <c r="A60" s="6">
        <v>57</v>
      </c>
      <c r="B60" s="7" t="s">
        <v>146</v>
      </c>
      <c r="C60" s="7" t="s">
        <v>12</v>
      </c>
      <c r="D60" s="7" t="s">
        <v>147</v>
      </c>
      <c r="E60" s="7" t="s">
        <v>148</v>
      </c>
      <c r="F60" s="8">
        <v>73.5</v>
      </c>
      <c r="G60" s="9">
        <v>90.38</v>
      </c>
      <c r="H60" s="9">
        <f t="shared" si="1"/>
        <v>83.628</v>
      </c>
      <c r="I60" s="10" t="s">
        <v>15</v>
      </c>
    </row>
    <row r="61" ht="29.25" customHeight="1" spans="1:9">
      <c r="A61" s="6">
        <v>58</v>
      </c>
      <c r="B61" s="7" t="s">
        <v>149</v>
      </c>
      <c r="C61" s="7" t="s">
        <v>12</v>
      </c>
      <c r="D61" s="7" t="s">
        <v>150</v>
      </c>
      <c r="E61" s="7" t="s">
        <v>148</v>
      </c>
      <c r="F61" s="8">
        <v>70.5</v>
      </c>
      <c r="G61" s="9">
        <v>90.88</v>
      </c>
      <c r="H61" s="9">
        <f t="shared" si="1"/>
        <v>82.728</v>
      </c>
      <c r="I61" s="10" t="s">
        <v>18</v>
      </c>
    </row>
    <row r="62" ht="29.25" customHeight="1" spans="1:9">
      <c r="A62" s="6">
        <v>59</v>
      </c>
      <c r="B62" s="7" t="s">
        <v>151</v>
      </c>
      <c r="C62" s="7" t="s">
        <v>97</v>
      </c>
      <c r="D62" s="7" t="s">
        <v>152</v>
      </c>
      <c r="E62" s="7" t="s">
        <v>148</v>
      </c>
      <c r="F62" s="8">
        <v>61.75</v>
      </c>
      <c r="G62" s="9">
        <v>92.94</v>
      </c>
      <c r="H62" s="9">
        <f t="shared" si="1"/>
        <v>80.464</v>
      </c>
      <c r="I62" s="10" t="s">
        <v>21</v>
      </c>
    </row>
    <row r="63" ht="29.25" customHeight="1" spans="1:9">
      <c r="A63" s="6">
        <v>60</v>
      </c>
      <c r="B63" s="7" t="s">
        <v>153</v>
      </c>
      <c r="C63" s="7" t="s">
        <v>97</v>
      </c>
      <c r="D63" s="7" t="s">
        <v>154</v>
      </c>
      <c r="E63" s="7" t="s">
        <v>148</v>
      </c>
      <c r="F63" s="8">
        <v>62</v>
      </c>
      <c r="G63" s="9">
        <v>90.98</v>
      </c>
      <c r="H63" s="9">
        <f t="shared" si="1"/>
        <v>79.388</v>
      </c>
      <c r="I63" s="10" t="s">
        <v>31</v>
      </c>
    </row>
    <row r="64" ht="29.25" customHeight="1" spans="1:9">
      <c r="A64" s="6">
        <v>61</v>
      </c>
      <c r="B64" s="7" t="s">
        <v>155</v>
      </c>
      <c r="C64" s="7" t="s">
        <v>97</v>
      </c>
      <c r="D64" s="7" t="s">
        <v>156</v>
      </c>
      <c r="E64" s="7" t="s">
        <v>148</v>
      </c>
      <c r="F64" s="8">
        <v>64.5</v>
      </c>
      <c r="G64" s="9">
        <v>88.44</v>
      </c>
      <c r="H64" s="9">
        <f t="shared" si="1"/>
        <v>78.864</v>
      </c>
      <c r="I64" s="10" t="s">
        <v>34</v>
      </c>
    </row>
    <row r="65" ht="29.25" customHeight="1" spans="1:9">
      <c r="A65" s="6">
        <v>62</v>
      </c>
      <c r="B65" s="7" t="s">
        <v>157</v>
      </c>
      <c r="C65" s="7" t="s">
        <v>12</v>
      </c>
      <c r="D65" s="7" t="s">
        <v>158</v>
      </c>
      <c r="E65" s="7" t="s">
        <v>148</v>
      </c>
      <c r="F65" s="8">
        <v>63.5</v>
      </c>
      <c r="G65" s="9">
        <v>88.1</v>
      </c>
      <c r="H65" s="9">
        <f t="shared" si="1"/>
        <v>78.26</v>
      </c>
      <c r="I65" s="10" t="s">
        <v>37</v>
      </c>
    </row>
    <row r="66" ht="29.25" customHeight="1" spans="1:9">
      <c r="A66" s="6">
        <v>63</v>
      </c>
      <c r="B66" s="10" t="s">
        <v>159</v>
      </c>
      <c r="C66" s="7" t="s">
        <v>97</v>
      </c>
      <c r="D66" s="7" t="s">
        <v>160</v>
      </c>
      <c r="E66" s="7" t="s">
        <v>148</v>
      </c>
      <c r="F66" s="8">
        <v>60</v>
      </c>
      <c r="G66" s="9">
        <v>89.04</v>
      </c>
      <c r="H66" s="9">
        <f t="shared" si="1"/>
        <v>77.424</v>
      </c>
      <c r="I66" s="10" t="s">
        <v>40</v>
      </c>
    </row>
    <row r="67" ht="29.25" customHeight="1" spans="1:9">
      <c r="A67" s="6">
        <v>64</v>
      </c>
      <c r="B67" s="7" t="s">
        <v>161</v>
      </c>
      <c r="C67" s="7" t="s">
        <v>12</v>
      </c>
      <c r="D67" s="7" t="s">
        <v>162</v>
      </c>
      <c r="E67" s="7" t="s">
        <v>148</v>
      </c>
      <c r="F67" s="8">
        <v>63.25</v>
      </c>
      <c r="G67" s="9">
        <v>86.38</v>
      </c>
      <c r="H67" s="9">
        <f t="shared" si="1"/>
        <v>77.128</v>
      </c>
      <c r="I67" s="10" t="s">
        <v>43</v>
      </c>
    </row>
    <row r="68" ht="29.25" customHeight="1" spans="1:9">
      <c r="A68" s="6">
        <v>65</v>
      </c>
      <c r="B68" s="10" t="s">
        <v>163</v>
      </c>
      <c r="C68" s="7" t="s">
        <v>97</v>
      </c>
      <c r="D68" s="7" t="s">
        <v>164</v>
      </c>
      <c r="E68" s="7" t="s">
        <v>148</v>
      </c>
      <c r="F68" s="8">
        <v>60</v>
      </c>
      <c r="G68" s="9">
        <v>88.3</v>
      </c>
      <c r="H68" s="9">
        <f t="shared" ref="H68:H99" si="2">F68*0.4+G68*0.6</f>
        <v>76.98</v>
      </c>
      <c r="I68" s="10" t="s">
        <v>46</v>
      </c>
    </row>
    <row r="69" ht="29.25" customHeight="1" spans="1:9">
      <c r="A69" s="6">
        <v>66</v>
      </c>
      <c r="B69" s="7" t="s">
        <v>165</v>
      </c>
      <c r="C69" s="7" t="s">
        <v>12</v>
      </c>
      <c r="D69" s="7" t="s">
        <v>166</v>
      </c>
      <c r="E69" s="7" t="s">
        <v>148</v>
      </c>
      <c r="F69" s="8">
        <v>64</v>
      </c>
      <c r="G69" s="9">
        <v>0</v>
      </c>
      <c r="H69" s="9">
        <f t="shared" si="2"/>
        <v>25.6</v>
      </c>
      <c r="I69" s="10" t="s">
        <v>49</v>
      </c>
    </row>
    <row r="70" ht="29.25" customHeight="1" spans="1:9">
      <c r="A70" s="6">
        <v>67</v>
      </c>
      <c r="B70" s="7" t="s">
        <v>167</v>
      </c>
      <c r="C70" s="7" t="s">
        <v>12</v>
      </c>
      <c r="D70" s="7" t="s">
        <v>168</v>
      </c>
      <c r="E70" s="7" t="s">
        <v>169</v>
      </c>
      <c r="F70" s="8">
        <v>79.5</v>
      </c>
      <c r="G70" s="9">
        <v>91.44</v>
      </c>
      <c r="H70" s="9">
        <f t="shared" si="2"/>
        <v>86.664</v>
      </c>
      <c r="I70" s="10" t="s">
        <v>15</v>
      </c>
    </row>
    <row r="71" ht="29.25" customHeight="1" spans="1:9">
      <c r="A71" s="6">
        <v>68</v>
      </c>
      <c r="B71" s="7" t="s">
        <v>170</v>
      </c>
      <c r="C71" s="7" t="s">
        <v>12</v>
      </c>
      <c r="D71" s="7" t="s">
        <v>171</v>
      </c>
      <c r="E71" s="7" t="s">
        <v>169</v>
      </c>
      <c r="F71" s="8">
        <v>69.5</v>
      </c>
      <c r="G71" s="9">
        <v>82.72</v>
      </c>
      <c r="H71" s="9">
        <f t="shared" si="2"/>
        <v>77.432</v>
      </c>
      <c r="I71" s="10" t="s">
        <v>18</v>
      </c>
    </row>
    <row r="72" ht="29.25" customHeight="1" spans="1:9">
      <c r="A72" s="6">
        <v>69</v>
      </c>
      <c r="B72" s="7" t="s">
        <v>172</v>
      </c>
      <c r="C72" s="7" t="s">
        <v>12</v>
      </c>
      <c r="D72" s="7" t="s">
        <v>173</v>
      </c>
      <c r="E72" s="7" t="s">
        <v>169</v>
      </c>
      <c r="F72" s="8">
        <v>70</v>
      </c>
      <c r="G72" s="9">
        <v>77.26</v>
      </c>
      <c r="H72" s="9">
        <f t="shared" si="2"/>
        <v>74.356</v>
      </c>
      <c r="I72" s="10" t="s">
        <v>21</v>
      </c>
    </row>
    <row r="73" ht="29.25" customHeight="1" spans="1:9">
      <c r="A73" s="6">
        <v>70</v>
      </c>
      <c r="B73" s="7" t="s">
        <v>174</v>
      </c>
      <c r="C73" s="7" t="s">
        <v>97</v>
      </c>
      <c r="D73" s="7" t="s">
        <v>175</v>
      </c>
      <c r="E73" s="7" t="s">
        <v>176</v>
      </c>
      <c r="F73" s="8">
        <v>77.5</v>
      </c>
      <c r="G73" s="9">
        <v>91.4</v>
      </c>
      <c r="H73" s="9">
        <f t="shared" si="2"/>
        <v>85.84</v>
      </c>
      <c r="I73" s="10" t="s">
        <v>15</v>
      </c>
    </row>
    <row r="74" ht="29.25" customHeight="1" spans="1:9">
      <c r="A74" s="6">
        <v>71</v>
      </c>
      <c r="B74" s="7" t="s">
        <v>177</v>
      </c>
      <c r="C74" s="7" t="s">
        <v>97</v>
      </c>
      <c r="D74" s="7" t="s">
        <v>178</v>
      </c>
      <c r="E74" s="7" t="s">
        <v>176</v>
      </c>
      <c r="F74" s="8">
        <v>64.5</v>
      </c>
      <c r="G74" s="9">
        <v>92.3</v>
      </c>
      <c r="H74" s="9">
        <f t="shared" si="2"/>
        <v>81.18</v>
      </c>
      <c r="I74" s="10" t="s">
        <v>18</v>
      </c>
    </row>
    <row r="75" ht="29.25" customHeight="1" spans="1:9">
      <c r="A75" s="6">
        <v>72</v>
      </c>
      <c r="B75" s="7" t="s">
        <v>179</v>
      </c>
      <c r="C75" s="7" t="s">
        <v>12</v>
      </c>
      <c r="D75" s="7" t="s">
        <v>180</v>
      </c>
      <c r="E75" s="7" t="s">
        <v>176</v>
      </c>
      <c r="F75" s="8">
        <v>59.5</v>
      </c>
      <c r="G75" s="9">
        <v>91.06</v>
      </c>
      <c r="H75" s="9">
        <f t="shared" si="2"/>
        <v>78.436</v>
      </c>
      <c r="I75" s="10" t="s">
        <v>21</v>
      </c>
    </row>
    <row r="76" ht="29.25" customHeight="1" spans="1:9">
      <c r="A76" s="6">
        <v>73</v>
      </c>
      <c r="B76" s="7" t="s">
        <v>181</v>
      </c>
      <c r="C76" s="7" t="s">
        <v>97</v>
      </c>
      <c r="D76" s="7" t="s">
        <v>182</v>
      </c>
      <c r="E76" s="7" t="s">
        <v>176</v>
      </c>
      <c r="F76" s="8">
        <v>60.75</v>
      </c>
      <c r="G76" s="9">
        <v>89.14</v>
      </c>
      <c r="H76" s="9">
        <f t="shared" si="2"/>
        <v>77.784</v>
      </c>
      <c r="I76" s="10" t="s">
        <v>31</v>
      </c>
    </row>
    <row r="77" ht="29.25" customHeight="1" spans="1:9">
      <c r="A77" s="6">
        <v>74</v>
      </c>
      <c r="B77" s="7" t="s">
        <v>183</v>
      </c>
      <c r="C77" s="7" t="s">
        <v>97</v>
      </c>
      <c r="D77" s="7" t="s">
        <v>184</v>
      </c>
      <c r="E77" s="7" t="s">
        <v>176</v>
      </c>
      <c r="F77" s="8">
        <v>57</v>
      </c>
      <c r="G77" s="9">
        <v>91.24</v>
      </c>
      <c r="H77" s="9">
        <f t="shared" si="2"/>
        <v>77.544</v>
      </c>
      <c r="I77" s="10" t="s">
        <v>34</v>
      </c>
    </row>
    <row r="78" ht="29.25" customHeight="1" spans="1:9">
      <c r="A78" s="6">
        <v>75</v>
      </c>
      <c r="B78" s="7" t="s">
        <v>185</v>
      </c>
      <c r="C78" s="7" t="s">
        <v>97</v>
      </c>
      <c r="D78" s="7" t="s">
        <v>186</v>
      </c>
      <c r="E78" s="7" t="s">
        <v>176</v>
      </c>
      <c r="F78" s="8">
        <v>61.75</v>
      </c>
      <c r="G78" s="9">
        <v>83.38</v>
      </c>
      <c r="H78" s="9">
        <f t="shared" si="2"/>
        <v>74.728</v>
      </c>
      <c r="I78" s="10" t="s">
        <v>37</v>
      </c>
    </row>
    <row r="79" ht="29.25" customHeight="1" spans="1:9">
      <c r="A79" s="6">
        <v>76</v>
      </c>
      <c r="B79" s="7" t="s">
        <v>187</v>
      </c>
      <c r="C79" s="7" t="s">
        <v>12</v>
      </c>
      <c r="D79" s="7" t="s">
        <v>188</v>
      </c>
      <c r="E79" s="7" t="s">
        <v>176</v>
      </c>
      <c r="F79" s="8">
        <v>47</v>
      </c>
      <c r="G79" s="9">
        <v>92.4</v>
      </c>
      <c r="H79" s="9">
        <f t="shared" si="2"/>
        <v>74.24</v>
      </c>
      <c r="I79" s="10" t="s">
        <v>40</v>
      </c>
    </row>
    <row r="80" ht="29.25" customHeight="1" spans="1:9">
      <c r="A80" s="6">
        <v>77</v>
      </c>
      <c r="B80" s="7" t="s">
        <v>189</v>
      </c>
      <c r="C80" s="7" t="s">
        <v>97</v>
      </c>
      <c r="D80" s="7" t="s">
        <v>190</v>
      </c>
      <c r="E80" s="7" t="s">
        <v>176</v>
      </c>
      <c r="F80" s="8">
        <v>51.75</v>
      </c>
      <c r="G80" s="9">
        <v>88.76</v>
      </c>
      <c r="H80" s="9">
        <f t="shared" si="2"/>
        <v>73.956</v>
      </c>
      <c r="I80" s="10" t="s">
        <v>43</v>
      </c>
    </row>
    <row r="81" ht="29.25" customHeight="1" spans="1:9">
      <c r="A81" s="6">
        <v>78</v>
      </c>
      <c r="B81" s="7" t="s">
        <v>191</v>
      </c>
      <c r="C81" s="7" t="s">
        <v>97</v>
      </c>
      <c r="D81" s="7" t="s">
        <v>192</v>
      </c>
      <c r="E81" s="7" t="s">
        <v>176</v>
      </c>
      <c r="F81" s="8">
        <v>52</v>
      </c>
      <c r="G81" s="9">
        <v>86.32</v>
      </c>
      <c r="H81" s="9">
        <f t="shared" si="2"/>
        <v>72.592</v>
      </c>
      <c r="I81" s="10" t="s">
        <v>46</v>
      </c>
    </row>
    <row r="82" ht="29.25" customHeight="1" spans="1:9">
      <c r="A82" s="6">
        <v>79</v>
      </c>
      <c r="B82" s="7" t="s">
        <v>193</v>
      </c>
      <c r="C82" s="7" t="s">
        <v>97</v>
      </c>
      <c r="D82" s="7" t="s">
        <v>194</v>
      </c>
      <c r="E82" s="7" t="s">
        <v>195</v>
      </c>
      <c r="F82" s="8">
        <v>78.5</v>
      </c>
      <c r="G82" s="9">
        <v>93.1</v>
      </c>
      <c r="H82" s="9">
        <f t="shared" si="2"/>
        <v>87.26</v>
      </c>
      <c r="I82" s="10" t="s">
        <v>15</v>
      </c>
    </row>
    <row r="83" ht="29.25" customHeight="1" spans="1:9">
      <c r="A83" s="6">
        <v>80</v>
      </c>
      <c r="B83" s="7" t="s">
        <v>196</v>
      </c>
      <c r="C83" s="7" t="s">
        <v>12</v>
      </c>
      <c r="D83" s="7" t="s">
        <v>197</v>
      </c>
      <c r="E83" s="7" t="s">
        <v>195</v>
      </c>
      <c r="F83" s="8">
        <v>79.25</v>
      </c>
      <c r="G83" s="9">
        <v>91.52</v>
      </c>
      <c r="H83" s="9">
        <f t="shared" si="2"/>
        <v>86.612</v>
      </c>
      <c r="I83" s="10" t="s">
        <v>18</v>
      </c>
    </row>
    <row r="84" ht="29.25" customHeight="1" spans="1:9">
      <c r="A84" s="6">
        <v>81</v>
      </c>
      <c r="B84" s="7" t="s">
        <v>198</v>
      </c>
      <c r="C84" s="7" t="s">
        <v>12</v>
      </c>
      <c r="D84" s="7" t="s">
        <v>199</v>
      </c>
      <c r="E84" s="7" t="s">
        <v>195</v>
      </c>
      <c r="F84" s="8">
        <v>82.5</v>
      </c>
      <c r="G84" s="9">
        <v>87.36</v>
      </c>
      <c r="H84" s="9">
        <f t="shared" si="2"/>
        <v>85.416</v>
      </c>
      <c r="I84" s="10" t="s">
        <v>21</v>
      </c>
    </row>
    <row r="85" ht="29.25" customHeight="1" spans="1:9">
      <c r="A85" s="6">
        <v>82</v>
      </c>
      <c r="B85" s="7" t="s">
        <v>200</v>
      </c>
      <c r="C85" s="7" t="s">
        <v>12</v>
      </c>
      <c r="D85" s="7" t="s">
        <v>201</v>
      </c>
      <c r="E85" s="7" t="s">
        <v>195</v>
      </c>
      <c r="F85" s="8">
        <v>78.5</v>
      </c>
      <c r="G85" s="9">
        <v>78.82</v>
      </c>
      <c r="H85" s="9">
        <f t="shared" si="2"/>
        <v>78.692</v>
      </c>
      <c r="I85" s="10" t="s">
        <v>31</v>
      </c>
    </row>
    <row r="86" ht="29.25" customHeight="1" spans="1:9">
      <c r="A86" s="6">
        <v>83</v>
      </c>
      <c r="B86" s="7" t="s">
        <v>202</v>
      </c>
      <c r="C86" s="7" t="s">
        <v>12</v>
      </c>
      <c r="D86" s="7" t="s">
        <v>203</v>
      </c>
      <c r="E86" s="7" t="s">
        <v>204</v>
      </c>
      <c r="F86" s="8">
        <v>89.5</v>
      </c>
      <c r="G86" s="9">
        <v>92.5</v>
      </c>
      <c r="H86" s="9">
        <f t="shared" si="2"/>
        <v>91.3</v>
      </c>
      <c r="I86" s="10" t="s">
        <v>15</v>
      </c>
    </row>
    <row r="87" ht="29.25" customHeight="1" spans="1:9">
      <c r="A87" s="6">
        <v>84</v>
      </c>
      <c r="B87" s="7" t="s">
        <v>205</v>
      </c>
      <c r="C87" s="7" t="s">
        <v>12</v>
      </c>
      <c r="D87" s="7" t="s">
        <v>206</v>
      </c>
      <c r="E87" s="7" t="s">
        <v>204</v>
      </c>
      <c r="F87" s="8">
        <v>81.5</v>
      </c>
      <c r="G87" s="9">
        <v>91</v>
      </c>
      <c r="H87" s="9">
        <f t="shared" si="2"/>
        <v>87.2</v>
      </c>
      <c r="I87" s="10" t="s">
        <v>18</v>
      </c>
    </row>
    <row r="88" ht="29.25" customHeight="1" spans="1:9">
      <c r="A88" s="6">
        <v>85</v>
      </c>
      <c r="B88" s="7" t="s">
        <v>207</v>
      </c>
      <c r="C88" s="7" t="s">
        <v>12</v>
      </c>
      <c r="D88" s="7" t="s">
        <v>208</v>
      </c>
      <c r="E88" s="7" t="s">
        <v>204</v>
      </c>
      <c r="F88" s="8">
        <v>80.5</v>
      </c>
      <c r="G88" s="9">
        <v>91.4</v>
      </c>
      <c r="H88" s="9">
        <f t="shared" si="2"/>
        <v>87.04</v>
      </c>
      <c r="I88" s="10" t="s">
        <v>21</v>
      </c>
    </row>
    <row r="89" ht="29.25" customHeight="1" spans="1:9">
      <c r="A89" s="6">
        <v>86</v>
      </c>
      <c r="B89" s="7" t="s">
        <v>209</v>
      </c>
      <c r="C89" s="7" t="s">
        <v>12</v>
      </c>
      <c r="D89" s="7" t="s">
        <v>210</v>
      </c>
      <c r="E89" s="7" t="s">
        <v>204</v>
      </c>
      <c r="F89" s="8">
        <v>78</v>
      </c>
      <c r="G89" s="9">
        <v>92.26</v>
      </c>
      <c r="H89" s="9">
        <f t="shared" si="2"/>
        <v>86.556</v>
      </c>
      <c r="I89" s="10" t="s">
        <v>31</v>
      </c>
    </row>
    <row r="90" ht="29.25" customHeight="1" spans="1:9">
      <c r="A90" s="6">
        <v>87</v>
      </c>
      <c r="B90" s="7" t="s">
        <v>211</v>
      </c>
      <c r="C90" s="7" t="s">
        <v>12</v>
      </c>
      <c r="D90" s="7" t="s">
        <v>212</v>
      </c>
      <c r="E90" s="7" t="s">
        <v>204</v>
      </c>
      <c r="F90" s="8">
        <v>78</v>
      </c>
      <c r="G90" s="9">
        <v>91.66</v>
      </c>
      <c r="H90" s="9">
        <f t="shared" si="2"/>
        <v>86.196</v>
      </c>
      <c r="I90" s="10" t="s">
        <v>34</v>
      </c>
    </row>
    <row r="91" ht="29.25" customHeight="1" spans="1:9">
      <c r="A91" s="6">
        <v>88</v>
      </c>
      <c r="B91" s="7" t="s">
        <v>213</v>
      </c>
      <c r="C91" s="7" t="s">
        <v>12</v>
      </c>
      <c r="D91" s="7" t="s">
        <v>214</v>
      </c>
      <c r="E91" s="7" t="s">
        <v>204</v>
      </c>
      <c r="F91" s="8">
        <v>77.5</v>
      </c>
      <c r="G91" s="9">
        <v>91.66</v>
      </c>
      <c r="H91" s="9">
        <f t="shared" si="2"/>
        <v>85.996</v>
      </c>
      <c r="I91" s="10" t="s">
        <v>37</v>
      </c>
    </row>
    <row r="92" ht="29.25" customHeight="1" spans="1:9">
      <c r="A92" s="6">
        <v>89</v>
      </c>
      <c r="B92" s="7" t="s">
        <v>215</v>
      </c>
      <c r="C92" s="7" t="s">
        <v>12</v>
      </c>
      <c r="D92" s="7" t="s">
        <v>216</v>
      </c>
      <c r="E92" s="7" t="s">
        <v>204</v>
      </c>
      <c r="F92" s="8">
        <v>80</v>
      </c>
      <c r="G92" s="9">
        <v>89.9</v>
      </c>
      <c r="H92" s="9">
        <f t="shared" si="2"/>
        <v>85.94</v>
      </c>
      <c r="I92" s="10" t="s">
        <v>40</v>
      </c>
    </row>
    <row r="93" ht="29.25" customHeight="1" spans="1:9">
      <c r="A93" s="6">
        <v>90</v>
      </c>
      <c r="B93" s="7" t="s">
        <v>217</v>
      </c>
      <c r="C93" s="7" t="s">
        <v>12</v>
      </c>
      <c r="D93" s="7" t="s">
        <v>218</v>
      </c>
      <c r="E93" s="7" t="s">
        <v>204</v>
      </c>
      <c r="F93" s="8">
        <v>78</v>
      </c>
      <c r="G93" s="9">
        <v>90.16</v>
      </c>
      <c r="H93" s="9">
        <f t="shared" si="2"/>
        <v>85.296</v>
      </c>
      <c r="I93" s="10" t="s">
        <v>43</v>
      </c>
    </row>
    <row r="94" ht="29.25" customHeight="1" spans="1:9">
      <c r="A94" s="6">
        <v>91</v>
      </c>
      <c r="B94" s="7" t="s">
        <v>219</v>
      </c>
      <c r="C94" s="7" t="s">
        <v>12</v>
      </c>
      <c r="D94" s="7" t="s">
        <v>220</v>
      </c>
      <c r="E94" s="7" t="s">
        <v>204</v>
      </c>
      <c r="F94" s="8">
        <v>76.5</v>
      </c>
      <c r="G94" s="9">
        <v>90.86</v>
      </c>
      <c r="H94" s="9">
        <f t="shared" si="2"/>
        <v>85.116</v>
      </c>
      <c r="I94" s="10" t="s">
        <v>46</v>
      </c>
    </row>
    <row r="95" ht="29.25" customHeight="1" spans="1:9">
      <c r="A95" s="6">
        <v>92</v>
      </c>
      <c r="B95" s="7" t="s">
        <v>221</v>
      </c>
      <c r="C95" s="7" t="s">
        <v>12</v>
      </c>
      <c r="D95" s="7" t="s">
        <v>222</v>
      </c>
      <c r="E95" s="7" t="s">
        <v>204</v>
      </c>
      <c r="F95" s="8">
        <v>74.25</v>
      </c>
      <c r="G95" s="9">
        <v>92.26</v>
      </c>
      <c r="H95" s="9">
        <f t="shared" si="2"/>
        <v>85.056</v>
      </c>
      <c r="I95" s="10" t="s">
        <v>49</v>
      </c>
    </row>
    <row r="96" ht="29.25" customHeight="1" spans="1:9">
      <c r="A96" s="6">
        <v>93</v>
      </c>
      <c r="B96" s="7" t="s">
        <v>223</v>
      </c>
      <c r="C96" s="7" t="s">
        <v>12</v>
      </c>
      <c r="D96" s="7" t="s">
        <v>224</v>
      </c>
      <c r="E96" s="7" t="s">
        <v>204</v>
      </c>
      <c r="F96" s="8">
        <v>75.5</v>
      </c>
      <c r="G96" s="9">
        <v>89.52</v>
      </c>
      <c r="H96" s="9">
        <f t="shared" si="2"/>
        <v>83.912</v>
      </c>
      <c r="I96" s="10" t="s">
        <v>52</v>
      </c>
    </row>
    <row r="97" ht="29.25" customHeight="1" spans="1:9">
      <c r="A97" s="6">
        <v>94</v>
      </c>
      <c r="B97" s="7" t="s">
        <v>225</v>
      </c>
      <c r="C97" s="7" t="s">
        <v>12</v>
      </c>
      <c r="D97" s="7" t="s">
        <v>226</v>
      </c>
      <c r="E97" s="7" t="s">
        <v>204</v>
      </c>
      <c r="F97" s="8">
        <v>77.5</v>
      </c>
      <c r="G97" s="9">
        <v>87.32</v>
      </c>
      <c r="H97" s="9">
        <f t="shared" si="2"/>
        <v>83.392</v>
      </c>
      <c r="I97" s="10" t="s">
        <v>55</v>
      </c>
    </row>
    <row r="98" ht="29.25" customHeight="1" spans="1:9">
      <c r="A98" s="6">
        <v>95</v>
      </c>
      <c r="B98" s="7" t="s">
        <v>227</v>
      </c>
      <c r="C98" s="7" t="s">
        <v>12</v>
      </c>
      <c r="D98" s="7" t="s">
        <v>228</v>
      </c>
      <c r="E98" s="7" t="s">
        <v>229</v>
      </c>
      <c r="F98" s="8">
        <v>77.5</v>
      </c>
      <c r="G98" s="9">
        <v>90.7</v>
      </c>
      <c r="H98" s="9">
        <f t="shared" si="2"/>
        <v>85.42</v>
      </c>
      <c r="I98" s="10" t="s">
        <v>15</v>
      </c>
    </row>
    <row r="99" ht="29.25" customHeight="1" spans="1:9">
      <c r="A99" s="6">
        <v>96</v>
      </c>
      <c r="B99" s="7" t="s">
        <v>230</v>
      </c>
      <c r="C99" s="7" t="s">
        <v>12</v>
      </c>
      <c r="D99" s="7" t="s">
        <v>231</v>
      </c>
      <c r="E99" s="7" t="s">
        <v>229</v>
      </c>
      <c r="F99" s="8">
        <v>75.5</v>
      </c>
      <c r="G99" s="9">
        <v>91.56</v>
      </c>
      <c r="H99" s="9">
        <f t="shared" si="2"/>
        <v>85.136</v>
      </c>
      <c r="I99" s="10" t="s">
        <v>18</v>
      </c>
    </row>
    <row r="100" ht="29.25" customHeight="1" spans="1:9">
      <c r="A100" s="6">
        <v>97</v>
      </c>
      <c r="B100" s="7" t="s">
        <v>232</v>
      </c>
      <c r="C100" s="7" t="s">
        <v>12</v>
      </c>
      <c r="D100" s="7" t="s">
        <v>233</v>
      </c>
      <c r="E100" s="7" t="s">
        <v>229</v>
      </c>
      <c r="F100" s="8">
        <v>77</v>
      </c>
      <c r="G100" s="9">
        <v>90.02</v>
      </c>
      <c r="H100" s="9">
        <f t="shared" ref="H100:H109" si="3">F100*0.4+G100*0.6</f>
        <v>84.812</v>
      </c>
      <c r="I100" s="10" t="s">
        <v>21</v>
      </c>
    </row>
    <row r="101" ht="29.25" customHeight="1" spans="1:9">
      <c r="A101" s="6">
        <v>98</v>
      </c>
      <c r="B101" s="7" t="s">
        <v>234</v>
      </c>
      <c r="C101" s="7" t="s">
        <v>12</v>
      </c>
      <c r="D101" s="7" t="s">
        <v>235</v>
      </c>
      <c r="E101" s="7" t="s">
        <v>229</v>
      </c>
      <c r="F101" s="8">
        <v>80</v>
      </c>
      <c r="G101" s="9">
        <v>85.72</v>
      </c>
      <c r="H101" s="9">
        <f t="shared" si="3"/>
        <v>83.432</v>
      </c>
      <c r="I101" s="10" t="s">
        <v>31</v>
      </c>
    </row>
    <row r="102" ht="29.25" customHeight="1" spans="1:9">
      <c r="A102" s="6">
        <v>99</v>
      </c>
      <c r="B102" s="7" t="s">
        <v>236</v>
      </c>
      <c r="C102" s="7" t="s">
        <v>12</v>
      </c>
      <c r="D102" s="7" t="s">
        <v>237</v>
      </c>
      <c r="E102" s="7" t="s">
        <v>229</v>
      </c>
      <c r="F102" s="8">
        <v>75</v>
      </c>
      <c r="G102" s="9">
        <v>88.62</v>
      </c>
      <c r="H102" s="9">
        <f t="shared" si="3"/>
        <v>83.172</v>
      </c>
      <c r="I102" s="10" t="s">
        <v>34</v>
      </c>
    </row>
    <row r="103" ht="29.25" customHeight="1" spans="1:9">
      <c r="A103" s="6">
        <v>100</v>
      </c>
      <c r="B103" s="7" t="s">
        <v>238</v>
      </c>
      <c r="C103" s="7" t="s">
        <v>12</v>
      </c>
      <c r="D103" s="7" t="s">
        <v>239</v>
      </c>
      <c r="E103" s="7" t="s">
        <v>229</v>
      </c>
      <c r="F103" s="8">
        <v>72</v>
      </c>
      <c r="G103" s="9">
        <v>90.54</v>
      </c>
      <c r="H103" s="9">
        <f t="shared" si="3"/>
        <v>83.124</v>
      </c>
      <c r="I103" s="10" t="s">
        <v>37</v>
      </c>
    </row>
    <row r="104" ht="29.25" customHeight="1" spans="1:9">
      <c r="A104" s="6">
        <v>101</v>
      </c>
      <c r="B104" s="7" t="s">
        <v>240</v>
      </c>
      <c r="C104" s="7" t="s">
        <v>12</v>
      </c>
      <c r="D104" s="7" t="s">
        <v>241</v>
      </c>
      <c r="E104" s="7" t="s">
        <v>229</v>
      </c>
      <c r="F104" s="8">
        <v>73.5</v>
      </c>
      <c r="G104" s="9">
        <v>88.34</v>
      </c>
      <c r="H104" s="9">
        <f t="shared" si="3"/>
        <v>82.404</v>
      </c>
      <c r="I104" s="10" t="s">
        <v>40</v>
      </c>
    </row>
    <row r="105" ht="29.25" customHeight="1" spans="1:9">
      <c r="A105" s="6">
        <v>102</v>
      </c>
      <c r="B105" s="7" t="s">
        <v>242</v>
      </c>
      <c r="C105" s="7" t="s">
        <v>12</v>
      </c>
      <c r="D105" s="7" t="s">
        <v>243</v>
      </c>
      <c r="E105" s="7" t="s">
        <v>229</v>
      </c>
      <c r="F105" s="8">
        <v>75.5</v>
      </c>
      <c r="G105" s="9">
        <v>86.66</v>
      </c>
      <c r="H105" s="9">
        <f t="shared" si="3"/>
        <v>82.196</v>
      </c>
      <c r="I105" s="10" t="s">
        <v>43</v>
      </c>
    </row>
    <row r="106" ht="29.25" customHeight="1" spans="1:9">
      <c r="A106" s="6">
        <v>103</v>
      </c>
      <c r="B106" s="7" t="s">
        <v>244</v>
      </c>
      <c r="C106" s="7" t="s">
        <v>12</v>
      </c>
      <c r="D106" s="7" t="s">
        <v>245</v>
      </c>
      <c r="E106" s="7" t="s">
        <v>229</v>
      </c>
      <c r="F106" s="8">
        <v>69.25</v>
      </c>
      <c r="G106" s="9">
        <v>85.94</v>
      </c>
      <c r="H106" s="9">
        <f t="shared" si="3"/>
        <v>79.264</v>
      </c>
      <c r="I106" s="10" t="s">
        <v>46</v>
      </c>
    </row>
    <row r="107" ht="29.25" customHeight="1" spans="1:9">
      <c r="A107" s="6">
        <v>104</v>
      </c>
      <c r="B107" s="7" t="s">
        <v>246</v>
      </c>
      <c r="C107" s="7" t="s">
        <v>97</v>
      </c>
      <c r="D107" s="7" t="s">
        <v>247</v>
      </c>
      <c r="E107" s="7" t="s">
        <v>248</v>
      </c>
      <c r="F107" s="8">
        <v>58</v>
      </c>
      <c r="G107" s="9">
        <v>93.46</v>
      </c>
      <c r="H107" s="9">
        <f t="shared" si="3"/>
        <v>79.276</v>
      </c>
      <c r="I107" s="10" t="s">
        <v>15</v>
      </c>
    </row>
    <row r="108" ht="29.25" customHeight="1" spans="1:9">
      <c r="A108" s="6">
        <v>105</v>
      </c>
      <c r="B108" s="7" t="s">
        <v>249</v>
      </c>
      <c r="C108" s="7" t="s">
        <v>12</v>
      </c>
      <c r="D108" s="7" t="s">
        <v>250</v>
      </c>
      <c r="E108" s="7" t="s">
        <v>248</v>
      </c>
      <c r="F108" s="8">
        <v>57.5</v>
      </c>
      <c r="G108" s="9">
        <v>89.84</v>
      </c>
      <c r="H108" s="9">
        <f t="shared" si="3"/>
        <v>76.904</v>
      </c>
      <c r="I108" s="10" t="s">
        <v>18</v>
      </c>
    </row>
    <row r="109" ht="29.25" customHeight="1" spans="1:9">
      <c r="A109" s="6">
        <v>106</v>
      </c>
      <c r="B109" s="7" t="s">
        <v>251</v>
      </c>
      <c r="C109" s="7" t="s">
        <v>12</v>
      </c>
      <c r="D109" s="7" t="s">
        <v>252</v>
      </c>
      <c r="E109" s="7" t="s">
        <v>248</v>
      </c>
      <c r="F109" s="8">
        <v>52</v>
      </c>
      <c r="G109" s="9">
        <v>86.4</v>
      </c>
      <c r="H109" s="9">
        <f t="shared" si="3"/>
        <v>72.64</v>
      </c>
      <c r="I109" s="10" t="s">
        <v>21</v>
      </c>
    </row>
    <row r="110" ht="29.25" customHeight="1"/>
  </sheetData>
  <sortState ref="A3:I108">
    <sortCondition ref="E3:E108"/>
    <sortCondition ref="H3:H108" descending="1"/>
  </sortState>
  <mergeCells count="1">
    <mergeCell ref="A2:I2"/>
  </mergeCells>
  <printOptions horizontalCentered="1"/>
  <pageMargins left="0.748031496062992" right="0.748031496062992" top="0.984251968503937" bottom="0.984251968503937" header="0.511811023622047" footer="0.511811023622047"/>
  <pageSetup paperSize="9" orientation="portrait"/>
  <headerFooter>
    <oddFooter>&amp;C共&amp;N页  第&amp;P页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菜根</cp:lastModifiedBy>
  <dcterms:created xsi:type="dcterms:W3CDTF">2025-06-30T08:55:00Z</dcterms:created>
  <cp:lastPrinted>2025-07-21T01:11:00Z</cp:lastPrinted>
  <dcterms:modified xsi:type="dcterms:W3CDTF">2025-07-21T01:43:46Z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1B8AECBFF3B14048BB59A33B262BE81D_13</vt:lpwstr>
  </property>
  <property fmtid="{D5CDD505-2E9C-101B-9397-08002B2CF9AE}" pid="3" name="KSOProductBuildVer">
    <vt:lpwstr>2052-12.1.0.21915</vt:lpwstr>
  </property>
</Properties>
</file>