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岗位明细表" sheetId="1" r:id="rId1"/>
    <sheet name="Sheet1" sheetId="2" state="hidden" r:id="rId2"/>
  </sheets>
  <definedNames>
    <definedName name="_xlnm._FilterDatabase" localSheetId="0" hidden="1">岗位明细表!$A$4:$J$24</definedName>
    <definedName name="_xlnm.Print_Area" localSheetId="0">岗位明细表!$A$1:$J$24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<sst xmlns="http://schemas.openxmlformats.org/spreadsheetml/2006/main" count="179" uniqueCount="75">
  <si>
    <t>附件1：</t>
  </si>
  <si>
    <t>江铜国兴（烟台）铜业有限公司2025年校园招聘岗位明细表</t>
  </si>
  <si>
    <t>序号</t>
  </si>
  <si>
    <t>招聘单位</t>
  </si>
  <si>
    <t>招聘岗位</t>
  </si>
  <si>
    <t>岗位类别</t>
  </si>
  <si>
    <t>招聘人数</t>
  </si>
  <si>
    <t>资格条件</t>
  </si>
  <si>
    <t>岗位描述</t>
  </si>
  <si>
    <t>咨询电话</t>
  </si>
  <si>
    <t>学历</t>
  </si>
  <si>
    <t>招聘专业</t>
  </si>
  <si>
    <t>任职要求</t>
  </si>
  <si>
    <t>江铜国兴</t>
  </si>
  <si>
    <t>采购员</t>
  </si>
  <si>
    <t>一般管理</t>
  </si>
  <si>
    <t>大学本科及以上</t>
  </si>
  <si>
    <t>本科：外国语言文学类、工商管理类；
硕士：外国语言文学、翻译、工商管理类。</t>
  </si>
  <si>
    <t>1.大学本科及以上学历；
2.具有正常履职的身体条件，身心健康，善于沟通，情绪稳定，具备高度责任心和认真专业的工作态度；
3.英语专业需通过专业四级考试，非英语专业需通过大学英语六级考试。</t>
  </si>
  <si>
    <t>1.负责进口原料（含铜精矿、阳极铜、粗杂铜等）采购的合同条款审核、重量、品质、价格全货值要素确定等业务执行工作，协调进厂验收、结算，生产使用等相关工作；
2.负责进口铜精矿、阳极铜、粗杂铜等原料进口通关环节，阴极铜、硫酸、金银等主副产品出口以及混成品进口许可证合同报告及申领，公式定价备案、保税或一般贸易申报，及与报关代理、海关的对接，货值确定后的二次申报等工作；
3.负责阴极铜、硫酸、金银（含加工贸易）等主副产品出口业务的执行工作等。</t>
  </si>
  <si>
    <t>石老师
0535-4377512</t>
  </si>
  <si>
    <t>销售员</t>
  </si>
  <si>
    <t>1.大学本科及以上学历；
2.具有正常履职的身体条件，身心健康，善于沟通，情绪稳定，具备高度责任心和认真专业的工作态度；
3.需通过大学英语四级考试。</t>
  </si>
  <si>
    <t>1.产品销售市场调研分析，市场调研和市场分析，负责了解客户的基本情况及与本企业有关的数据资料。定期、按需要走访下游企业，建立合作关系，为公司重大决策提供市场动态的信息；
2.负责相关产品销售（外委处置）的管理工作。负责产品的定价意见和方案实施管理，督促固废、危废转移备案等手续的及时办理，需要跟踪流向的，安排人员联合安全环保部跟踪货物流向，负责物流运输的管理等。</t>
  </si>
  <si>
    <t>海港及混矿管理</t>
  </si>
  <si>
    <t>1.大学本科及以上学历；
2.具有正常履职的身体条件，身心健康，善于沟通，情绪稳定，具备高度责任心和认真专业的工作态度。</t>
  </si>
  <si>
    <t>1.负责与对口海关、船代、货代、铁路、港口及公司内部相关部门的工作和业务联络，负责与货代、港口、报关代理签订相关合同，并负责对混矿业务货代的日常管理；
2.进口原料到港接卸环节，负责与船代、港口协调即使靠泊，与公司内部相关部门、港口、海关、货代沟通卸货时间并通知，安排各相关方参与人员；
3.协调货代、港口，办理出口/内贸销售产品集港、装船等相关手续，协调出口/内贸销售港口相关事宜等。</t>
  </si>
  <si>
    <t>档案管理</t>
  </si>
  <si>
    <t>本科：工学、理学、工商管理类；
硕士：工学、理学、工商管理类。</t>
  </si>
  <si>
    <t>1.大学本科及以上学历；
2.具有正常履职的身体条件，身心健康，具有较强心理素质和团队协作能力，具备高度责任心和认真专业的工作态度。</t>
  </si>
  <si>
    <t>1.负责公司档案管理、档案室建设、档案体系建设；
2.参与公司人力资源系统的管理、维护、人力资源AI建设。</t>
  </si>
  <si>
    <t>风控管理</t>
  </si>
  <si>
    <t>本科：工学、理学、法学类、工商管理类；
硕士：工学、理学、法学、法律、知识产权、工商管理类。</t>
  </si>
  <si>
    <t>负责公司大风控体系建设、招投标管理工作，检查、督导、考评和报告公司风险管理建设和日常运行情况等工作。</t>
  </si>
  <si>
    <t>纪检干事</t>
  </si>
  <si>
    <t>1.大学本科及以上学历；
2.具有正常履职的身体条件，身心健康，具有较强心理素质和团队协作能力，具备高度责任心和认真专业的工作态度；
3.限中共党员或中共预备党员。</t>
  </si>
  <si>
    <t>1.负责公司党委综合性报告和有关文件、材料的起草，审核公司其他部门以公司党委名义起草的专题报告和文件；
2.负责对公司党委决定事项和工作部署的落实进行协调和督促检查；
3.负责各部门的工作协调，协调公司党群的重大活动；
4.调研、收集、汇总、分析、处理党委工作动态信息，为党委领导决策提供服务；
5.负责起草年度纪委工作报告、制定年度党建质量目标、年度党风廉政教育安排、党风建设和反腐倡廉工作任务分工；
6.负责对党风建设和反腐倡廉工作任务落实情况进行监督。</t>
  </si>
  <si>
    <t>组织干部管理</t>
  </si>
  <si>
    <t>缓冷操作</t>
  </si>
  <si>
    <t>生产服务一线</t>
  </si>
  <si>
    <t>大学专科及以上</t>
  </si>
  <si>
    <t>硕士：工学、理学；
本科：工学、理学；
专科：资源环境与安全大类、能源动力与材料大类、土木建筑大类、装备制造大类、生物与化工大类、交通运输大类、电子与信息大类、物流类、水利大类、轻工纺织大类。</t>
  </si>
  <si>
    <t>1.大学专科及以上学历；
2.具有正常履职的身体条件，能吃苦耐劳，愿意扎根生产一线。</t>
  </si>
  <si>
    <t>1.负责执行渣包缓冷作业标准，按作业指令执行监控渣包渣性、进包时间、自然缓冷时间、总缓冷时间、翻包温度、缓冷水质、缓冷水量、缓冷水温在规定范围内，做好缓冷现场安全秩序维护工作，确保自身与他人安全，监控破碎系统设备电流负荷以及破碎机排矿粒度情况；
2.负责设备开停车、点检、事故处理工作。</t>
  </si>
  <si>
    <t>计质监督操作</t>
  </si>
  <si>
    <t>1.负责生产计量、质量监督的具体工作；
2.负责物料进厂全程监管、取样、制样、比对等工作；
3.负责进厂原辅料的监督取样、识别假矿、送样，对进厂原料安全、检验质量和生产安全负责。</t>
  </si>
  <si>
    <t>取样工</t>
  </si>
  <si>
    <t>1.负责进（出）厂原料、辅料、产品、中间品、半成品的取样检验及物理外观检验等工作；
2.负责到港进口矿和混成品的港上取样工作，严格执行取样操作规程，确保取样的代表性、随机性，防范化解各种风险。</t>
  </si>
  <si>
    <t>港口监管</t>
  </si>
  <si>
    <t>专业不限</t>
  </si>
  <si>
    <t>负责对港口铜精矿运输车辆的过磅过程进行监督管理</t>
  </si>
  <si>
    <t>配电操作</t>
  </si>
  <si>
    <t>负责总降压站值班、倒闸操作、设备巡视、设备维护、应急处理以及清洁生产等工作，控制好供电质量指标。</t>
  </si>
  <si>
    <t>动力中心生产操作</t>
  </si>
  <si>
    <t>1.负责制氧机系统、氮压机系统、液体充装、液氧泵系统、天然气系统、送风系统、压缩空气系统、水处理系统、雨水泵系统等系统的设备开停机操作、日常点检、维护，保证各系统安全正常运行，产出合格的气体产品和液体产品；
2.负责向熔炼、硫酸、选矿等的供水及水质管理工作，确保炉水水质合格；严格按照液体、气体充装操作规程监视设备正常运行，坚持标准化作业，安全充装合格液体、气体。</t>
  </si>
  <si>
    <t>精炼铸型操作</t>
  </si>
  <si>
    <t>1.大学本科及以上学历；
2.具有正常履职的身体条件，能吃苦耐劳，愿意扎根生产一线。</t>
  </si>
  <si>
    <t>1.负责金锭和金阳极的浇铸，银锭和银阳极的浇铸，打码、取样、过称计量，金银锭的出入库，接收粗金银粉，电解液的净化、造液等；
2.负责金银电解的巡检和出入槽工作，排除短路；
3.负责进行铂钯渣处理作业。</t>
  </si>
  <si>
    <t>硫酸现场操作</t>
  </si>
  <si>
    <t>负责完成烟气制酸、脱硫脱硝、废酸处理所需的室外操作任务，确保生产顺行。</t>
  </si>
  <si>
    <t>化验工</t>
  </si>
  <si>
    <t>负责进厂原料中主成分及部分杂质的测定、产品硫酸中主成分及杂质成分含量的测定、生产控制样品中部分成分含量的测定、环境样品中部分成分含量的测定、化工辅料中部分成分含量的测定。</t>
  </si>
  <si>
    <t>机组操作</t>
  </si>
  <si>
    <t>负责电解机组区设备正常运行维护工作，确保设备稳定高效顺行。</t>
  </si>
  <si>
    <t>电调操作</t>
  </si>
  <si>
    <t>负责电解槽面工艺维护工作、生产中控室操作，确保生产顺行。</t>
  </si>
  <si>
    <t>炉前操作</t>
  </si>
  <si>
    <t>1.严格遵守公司、分厂及工序的各项管理制度，按照生产指令进行操作，如实记录提交各项数据，异常问题及时反馈；
2.做好本岗位的人身、设备安全管理工作，按章操作，确保生产顺行；
3.落实本岗位“五标一体”体系的实施；
4.完成领导交办的其他相关任务。</t>
  </si>
  <si>
    <t>合计</t>
  </si>
  <si>
    <t>/</t>
  </si>
  <si>
    <t>、、大学本科及以上、大学专科及以上、高中（中专）及以上</t>
  </si>
  <si>
    <t>博士研究生及以上</t>
  </si>
  <si>
    <t>专业技术</t>
  </si>
  <si>
    <t>硕士研究生及以上</t>
  </si>
  <si>
    <t>高中（中专）及以上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</si>
</sst>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9"/>
      <name val="仿宋"/>
      <charset val="134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黑体"/>
      <charset val="134"/>
    </font>
    <font>
      <b/>
      <sz val="14"/>
      <name val="方正小标宋简体"/>
      <charset val="134"/>
    </font>
    <font>
      <b/>
      <sz val="11"/>
      <name val="仿宋"/>
      <charset val="134"/>
    </font>
    <font>
      <b/>
      <sz val="9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1" fillId="0" borderId="2" xfId="0" applyFont="1" applyFill="1" applyBorder="1" applyAlignment="1">
      <alignment horizontal="justify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justify" vertical="center" wrapText="1"/>
    </xf>
    <xf numFmtId="0" fontId="1" fillId="0" borderId="4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4"/>
  <sheetViews>
    <sheetView tabSelected="1" zoomScale="128" zoomScaleNormal="128" workbookViewId="0">
      <selection activeCell="G5" sqref="G5"/>
    </sheetView>
  </sheetViews>
  <sheetFormatPr defaultColWidth="8.71666666666667" defaultRowHeight="13.5"/>
  <cols>
    <col min="1" max="1" width="4.99166666666667" customWidth="1"/>
    <col min="2" max="2" width="10" customWidth="1"/>
    <col min="3" max="3" width="9.61666666666667" customWidth="1"/>
    <col min="4" max="4" width="9.475" style="3" customWidth="1"/>
    <col min="5" max="5" width="8.84166666666667" customWidth="1"/>
    <col min="6" max="6" width="9.08333333333333" customWidth="1"/>
    <col min="7" max="7" width="33.1" style="4" customWidth="1"/>
    <col min="8" max="8" width="30.5666666666667" customWidth="1"/>
    <col min="9" max="9" width="49.3416666666667" customWidth="1"/>
    <col min="10" max="10" width="15.1" customWidth="1"/>
  </cols>
  <sheetData>
    <row r="1" ht="25" customHeight="1" spans="1:1">
      <c r="A1" s="5" t="s">
        <v>0</v>
      </c>
    </row>
    <row r="2" ht="41" customHeight="1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ht="18" customHeight="1" spans="1:10">
      <c r="A3" s="7" t="s">
        <v>2</v>
      </c>
      <c r="B3" s="7" t="s">
        <v>3</v>
      </c>
      <c r="C3" s="8" t="s">
        <v>4</v>
      </c>
      <c r="D3" s="7" t="s">
        <v>5</v>
      </c>
      <c r="E3" s="7" t="s">
        <v>6</v>
      </c>
      <c r="F3" s="7" t="s">
        <v>7</v>
      </c>
      <c r="G3" s="7"/>
      <c r="H3" s="7"/>
      <c r="I3" s="24" t="s">
        <v>8</v>
      </c>
      <c r="J3" s="7" t="s">
        <v>9</v>
      </c>
    </row>
    <row r="4" ht="18" customHeight="1" spans="1:10">
      <c r="A4" s="7"/>
      <c r="B4" s="7"/>
      <c r="C4" s="8"/>
      <c r="D4" s="7"/>
      <c r="E4" s="7"/>
      <c r="F4" s="7" t="s">
        <v>10</v>
      </c>
      <c r="G4" s="7" t="s">
        <v>11</v>
      </c>
      <c r="H4" s="7" t="s">
        <v>12</v>
      </c>
      <c r="I4" s="25"/>
      <c r="J4" s="7"/>
    </row>
    <row r="5" s="1" customFormat="1" ht="101.25" spans="1:10">
      <c r="A5" s="9">
        <v>1</v>
      </c>
      <c r="B5" s="9" t="s">
        <v>13</v>
      </c>
      <c r="C5" s="9" t="s">
        <v>14</v>
      </c>
      <c r="D5" s="9" t="s">
        <v>15</v>
      </c>
      <c r="E5" s="9">
        <v>3</v>
      </c>
      <c r="F5" s="9" t="s">
        <v>16</v>
      </c>
      <c r="G5" s="10" t="s">
        <v>17</v>
      </c>
      <c r="H5" s="11" t="s">
        <v>18</v>
      </c>
      <c r="I5" s="11" t="s">
        <v>19</v>
      </c>
      <c r="J5" s="9" t="s">
        <v>20</v>
      </c>
    </row>
    <row r="6" s="1" customFormat="1" ht="67.5" spans="1:10">
      <c r="A6" s="9">
        <v>2</v>
      </c>
      <c r="B6" s="9" t="s">
        <v>13</v>
      </c>
      <c r="C6" s="9" t="s">
        <v>21</v>
      </c>
      <c r="D6" s="9" t="s">
        <v>15</v>
      </c>
      <c r="E6" s="9">
        <v>2</v>
      </c>
      <c r="F6" s="9" t="s">
        <v>16</v>
      </c>
      <c r="G6" s="10" t="s">
        <v>17</v>
      </c>
      <c r="H6" s="11" t="s">
        <v>22</v>
      </c>
      <c r="I6" s="11" t="s">
        <v>23</v>
      </c>
      <c r="J6" s="9" t="s">
        <v>20</v>
      </c>
    </row>
    <row r="7" s="1" customFormat="1" ht="90" spans="1:10">
      <c r="A7" s="9">
        <v>3</v>
      </c>
      <c r="B7" s="9" t="s">
        <v>13</v>
      </c>
      <c r="C7" s="9" t="s">
        <v>24</v>
      </c>
      <c r="D7" s="9" t="s">
        <v>15</v>
      </c>
      <c r="E7" s="9">
        <v>1</v>
      </c>
      <c r="F7" s="9" t="s">
        <v>16</v>
      </c>
      <c r="G7" s="10" t="s">
        <v>17</v>
      </c>
      <c r="H7" s="11" t="s">
        <v>25</v>
      </c>
      <c r="I7" s="11" t="s">
        <v>26</v>
      </c>
      <c r="J7" s="9" t="s">
        <v>20</v>
      </c>
    </row>
    <row r="8" s="1" customFormat="1" ht="45" spans="1:10">
      <c r="A8" s="12">
        <v>4</v>
      </c>
      <c r="B8" s="12" t="s">
        <v>13</v>
      </c>
      <c r="C8" s="12" t="s">
        <v>27</v>
      </c>
      <c r="D8" s="12" t="s">
        <v>15</v>
      </c>
      <c r="E8" s="12">
        <v>1</v>
      </c>
      <c r="F8" s="12" t="s">
        <v>16</v>
      </c>
      <c r="G8" s="13" t="s">
        <v>28</v>
      </c>
      <c r="H8" s="14" t="s">
        <v>29</v>
      </c>
      <c r="I8" s="14" t="s">
        <v>30</v>
      </c>
      <c r="J8" s="12" t="s">
        <v>20</v>
      </c>
    </row>
    <row r="9" s="1" customFormat="1" ht="45" spans="1:10">
      <c r="A9" s="9">
        <v>5</v>
      </c>
      <c r="B9" s="9" t="s">
        <v>13</v>
      </c>
      <c r="C9" s="9" t="s">
        <v>31</v>
      </c>
      <c r="D9" s="9" t="s">
        <v>15</v>
      </c>
      <c r="E9" s="9">
        <v>1</v>
      </c>
      <c r="F9" s="9" t="s">
        <v>16</v>
      </c>
      <c r="G9" s="10" t="s">
        <v>32</v>
      </c>
      <c r="H9" s="15" t="s">
        <v>29</v>
      </c>
      <c r="I9" s="15" t="s">
        <v>33</v>
      </c>
      <c r="J9" s="9" t="s">
        <v>20</v>
      </c>
    </row>
    <row r="10" s="1" customFormat="1" ht="101.25" spans="1:10">
      <c r="A10" s="9">
        <v>6</v>
      </c>
      <c r="B10" s="9" t="s">
        <v>13</v>
      </c>
      <c r="C10" s="9" t="s">
        <v>34</v>
      </c>
      <c r="D10" s="9" t="s">
        <v>15</v>
      </c>
      <c r="E10" s="9">
        <v>1</v>
      </c>
      <c r="F10" s="9" t="s">
        <v>16</v>
      </c>
      <c r="G10" s="13" t="s">
        <v>28</v>
      </c>
      <c r="H10" s="15" t="s">
        <v>35</v>
      </c>
      <c r="I10" s="15" t="s">
        <v>36</v>
      </c>
      <c r="J10" s="9" t="s">
        <v>20</v>
      </c>
    </row>
    <row r="11" s="1" customFormat="1" ht="101.25" spans="1:10">
      <c r="A11" s="16">
        <v>7</v>
      </c>
      <c r="B11" s="16" t="s">
        <v>13</v>
      </c>
      <c r="C11" s="16" t="s">
        <v>37</v>
      </c>
      <c r="D11" s="16" t="s">
        <v>15</v>
      </c>
      <c r="E11" s="16">
        <v>1</v>
      </c>
      <c r="F11" s="16" t="s">
        <v>16</v>
      </c>
      <c r="G11" s="13" t="s">
        <v>28</v>
      </c>
      <c r="H11" s="11" t="s">
        <v>35</v>
      </c>
      <c r="I11" s="11" t="s">
        <v>36</v>
      </c>
      <c r="J11" s="16" t="s">
        <v>20</v>
      </c>
    </row>
    <row r="12" s="1" customFormat="1" ht="67.5" spans="1:10">
      <c r="A12" s="9">
        <v>8</v>
      </c>
      <c r="B12" s="9" t="s">
        <v>13</v>
      </c>
      <c r="C12" s="9" t="s">
        <v>38</v>
      </c>
      <c r="D12" s="9" t="s">
        <v>39</v>
      </c>
      <c r="E12" s="9">
        <v>1</v>
      </c>
      <c r="F12" s="9" t="s">
        <v>40</v>
      </c>
      <c r="G12" s="10" t="s">
        <v>41</v>
      </c>
      <c r="H12" s="17" t="s">
        <v>42</v>
      </c>
      <c r="I12" s="11" t="s">
        <v>43</v>
      </c>
      <c r="J12" s="9" t="s">
        <v>20</v>
      </c>
    </row>
    <row r="13" s="1" customFormat="1" ht="67.5" spans="1:10">
      <c r="A13" s="9">
        <v>9</v>
      </c>
      <c r="B13" s="9" t="s">
        <v>13</v>
      </c>
      <c r="C13" s="9" t="s">
        <v>44</v>
      </c>
      <c r="D13" s="9" t="s">
        <v>39</v>
      </c>
      <c r="E13" s="9">
        <v>1</v>
      </c>
      <c r="F13" s="9" t="s">
        <v>40</v>
      </c>
      <c r="G13" s="10" t="s">
        <v>41</v>
      </c>
      <c r="H13" s="17" t="s">
        <v>42</v>
      </c>
      <c r="I13" s="11" t="s">
        <v>45</v>
      </c>
      <c r="J13" s="9" t="s">
        <v>20</v>
      </c>
    </row>
    <row r="14" s="1" customFormat="1" ht="67.5" spans="1:10">
      <c r="A14" s="9">
        <v>10</v>
      </c>
      <c r="B14" s="9" t="s">
        <v>13</v>
      </c>
      <c r="C14" s="9" t="s">
        <v>46</v>
      </c>
      <c r="D14" s="9" t="s">
        <v>39</v>
      </c>
      <c r="E14" s="9">
        <v>2</v>
      </c>
      <c r="F14" s="9" t="s">
        <v>40</v>
      </c>
      <c r="G14" s="10" t="s">
        <v>41</v>
      </c>
      <c r="H14" s="17" t="s">
        <v>42</v>
      </c>
      <c r="I14" s="11" t="s">
        <v>47</v>
      </c>
      <c r="J14" s="9" t="s">
        <v>20</v>
      </c>
    </row>
    <row r="15" s="1" customFormat="1" ht="33.75" spans="1:10">
      <c r="A15" s="12">
        <v>11</v>
      </c>
      <c r="B15" s="12" t="s">
        <v>13</v>
      </c>
      <c r="C15" s="12" t="s">
        <v>48</v>
      </c>
      <c r="D15" s="12" t="s">
        <v>39</v>
      </c>
      <c r="E15" s="12">
        <v>3</v>
      </c>
      <c r="F15" s="12" t="s">
        <v>40</v>
      </c>
      <c r="G15" s="18" t="s">
        <v>49</v>
      </c>
      <c r="H15" s="19" t="s">
        <v>42</v>
      </c>
      <c r="I15" s="14" t="s">
        <v>50</v>
      </c>
      <c r="J15" s="12" t="s">
        <v>20</v>
      </c>
    </row>
    <row r="16" s="1" customFormat="1" ht="67.5" spans="1:10">
      <c r="A16" s="9">
        <v>12</v>
      </c>
      <c r="B16" s="9" t="s">
        <v>13</v>
      </c>
      <c r="C16" s="9" t="s">
        <v>51</v>
      </c>
      <c r="D16" s="9" t="s">
        <v>39</v>
      </c>
      <c r="E16" s="9">
        <v>1</v>
      </c>
      <c r="F16" s="9" t="s">
        <v>40</v>
      </c>
      <c r="G16" s="10" t="s">
        <v>41</v>
      </c>
      <c r="H16" s="20" t="s">
        <v>42</v>
      </c>
      <c r="I16" s="15" t="s">
        <v>52</v>
      </c>
      <c r="J16" s="9" t="s">
        <v>20</v>
      </c>
    </row>
    <row r="17" s="1" customFormat="1" ht="78.75" spans="1:10">
      <c r="A17" s="9">
        <v>13</v>
      </c>
      <c r="B17" s="9" t="s">
        <v>13</v>
      </c>
      <c r="C17" s="9" t="s">
        <v>53</v>
      </c>
      <c r="D17" s="9" t="s">
        <v>39</v>
      </c>
      <c r="E17" s="9">
        <v>4</v>
      </c>
      <c r="F17" s="9" t="s">
        <v>40</v>
      </c>
      <c r="G17" s="10" t="s">
        <v>41</v>
      </c>
      <c r="H17" s="20" t="s">
        <v>42</v>
      </c>
      <c r="I17" s="15" t="s">
        <v>54</v>
      </c>
      <c r="J17" s="9" t="s">
        <v>20</v>
      </c>
    </row>
    <row r="18" s="1" customFormat="1" ht="67.5" spans="1:10">
      <c r="A18" s="16">
        <v>14</v>
      </c>
      <c r="B18" s="16" t="s">
        <v>13</v>
      </c>
      <c r="C18" s="16" t="s">
        <v>55</v>
      </c>
      <c r="D18" s="16" t="s">
        <v>39</v>
      </c>
      <c r="E18" s="16">
        <v>6</v>
      </c>
      <c r="F18" s="21" t="s">
        <v>16</v>
      </c>
      <c r="G18" s="10" t="s">
        <v>41</v>
      </c>
      <c r="H18" s="22" t="s">
        <v>56</v>
      </c>
      <c r="I18" s="15" t="s">
        <v>57</v>
      </c>
      <c r="J18" s="16" t="s">
        <v>20</v>
      </c>
    </row>
    <row r="19" s="1" customFormat="1" ht="67.5" spans="1:10">
      <c r="A19" s="9">
        <v>15</v>
      </c>
      <c r="B19" s="9" t="s">
        <v>13</v>
      </c>
      <c r="C19" s="9" t="s">
        <v>58</v>
      </c>
      <c r="D19" s="9" t="s">
        <v>39</v>
      </c>
      <c r="E19" s="9">
        <v>3</v>
      </c>
      <c r="F19" s="9" t="s">
        <v>40</v>
      </c>
      <c r="G19" s="10" t="s">
        <v>41</v>
      </c>
      <c r="H19" s="17" t="s">
        <v>42</v>
      </c>
      <c r="I19" s="11" t="s">
        <v>59</v>
      </c>
      <c r="J19" s="9" t="s">
        <v>20</v>
      </c>
    </row>
    <row r="20" s="1" customFormat="1" ht="67.5" spans="1:10">
      <c r="A20" s="9">
        <v>16</v>
      </c>
      <c r="B20" s="9" t="s">
        <v>13</v>
      </c>
      <c r="C20" s="9" t="s">
        <v>60</v>
      </c>
      <c r="D20" s="9" t="s">
        <v>39</v>
      </c>
      <c r="E20" s="9">
        <v>4</v>
      </c>
      <c r="F20" s="9" t="s">
        <v>40</v>
      </c>
      <c r="G20" s="10" t="s">
        <v>41</v>
      </c>
      <c r="H20" s="17" t="s">
        <v>42</v>
      </c>
      <c r="I20" s="11" t="s">
        <v>61</v>
      </c>
      <c r="J20" s="9" t="s">
        <v>20</v>
      </c>
    </row>
    <row r="21" s="1" customFormat="1" ht="67.5" spans="1:10">
      <c r="A21" s="9">
        <v>17</v>
      </c>
      <c r="B21" s="9" t="s">
        <v>13</v>
      </c>
      <c r="C21" s="9" t="s">
        <v>62</v>
      </c>
      <c r="D21" s="9" t="s">
        <v>39</v>
      </c>
      <c r="E21" s="9">
        <v>1</v>
      </c>
      <c r="F21" s="9" t="s">
        <v>40</v>
      </c>
      <c r="G21" s="10" t="s">
        <v>41</v>
      </c>
      <c r="H21" s="17" t="s">
        <v>42</v>
      </c>
      <c r="I21" s="11" t="s">
        <v>63</v>
      </c>
      <c r="J21" s="9" t="s">
        <v>20</v>
      </c>
    </row>
    <row r="22" s="1" customFormat="1" ht="67.5" spans="1:10">
      <c r="A22" s="9">
        <v>18</v>
      </c>
      <c r="B22" s="9" t="s">
        <v>13</v>
      </c>
      <c r="C22" s="9" t="s">
        <v>64</v>
      </c>
      <c r="D22" s="9" t="s">
        <v>39</v>
      </c>
      <c r="E22" s="9">
        <v>2</v>
      </c>
      <c r="F22" s="9" t="s">
        <v>40</v>
      </c>
      <c r="G22" s="10" t="s">
        <v>41</v>
      </c>
      <c r="H22" s="17" t="s">
        <v>42</v>
      </c>
      <c r="I22" s="11" t="s">
        <v>65</v>
      </c>
      <c r="J22" s="9" t="s">
        <v>20</v>
      </c>
    </row>
    <row r="23" s="1" customFormat="1" ht="67.5" spans="1:10">
      <c r="A23" s="9">
        <v>19</v>
      </c>
      <c r="B23" s="9" t="s">
        <v>13</v>
      </c>
      <c r="C23" s="9" t="s">
        <v>66</v>
      </c>
      <c r="D23" s="9" t="s">
        <v>39</v>
      </c>
      <c r="E23" s="9">
        <v>15</v>
      </c>
      <c r="F23" s="9" t="s">
        <v>40</v>
      </c>
      <c r="G23" s="10" t="s">
        <v>41</v>
      </c>
      <c r="H23" s="17" t="s">
        <v>42</v>
      </c>
      <c r="I23" s="15" t="s">
        <v>67</v>
      </c>
      <c r="J23" s="9" t="s">
        <v>20</v>
      </c>
    </row>
    <row r="24" s="2" customFormat="1" ht="19" customHeight="1" spans="1:10">
      <c r="A24" s="23" t="s">
        <v>68</v>
      </c>
      <c r="B24" s="23"/>
      <c r="C24" s="23"/>
      <c r="D24" s="23"/>
      <c r="E24" s="9">
        <f>SUM(E5:E23)</f>
        <v>53</v>
      </c>
      <c r="F24" s="9" t="s">
        <v>69</v>
      </c>
      <c r="G24" s="9" t="s">
        <v>69</v>
      </c>
      <c r="H24" s="9" t="s">
        <v>69</v>
      </c>
      <c r="I24" s="9" t="s">
        <v>69</v>
      </c>
      <c r="J24" s="26"/>
    </row>
  </sheetData>
  <mergeCells count="10">
    <mergeCell ref="A2:J2"/>
    <mergeCell ref="F3:H3"/>
    <mergeCell ref="A24:D24"/>
    <mergeCell ref="A3:A4"/>
    <mergeCell ref="B3:B4"/>
    <mergeCell ref="C3:C4"/>
    <mergeCell ref="D3:D4"/>
    <mergeCell ref="E3:E4"/>
    <mergeCell ref="I3:I4"/>
    <mergeCell ref="J3:J4"/>
  </mergeCells>
  <dataValidations count="2">
    <dataValidation type="list" allowBlank="1" showInputMessage="1" showErrorMessage="1" sqref="D5:D23">
      <formula1>Sheet1!$D$3:$D$5</formula1>
    </dataValidation>
    <dataValidation type="list" allowBlank="1" showInputMessage="1" showErrorMessage="1" sqref="F5:F23">
      <formula1>Sheet1!$H$2:$H$6</formula1>
    </dataValidation>
  </dataValidations>
  <printOptions horizontalCentered="1" verticalCentered="1"/>
  <pageMargins left="0.751388888888889" right="0.751388888888889" top="1" bottom="1" header="0.5" footer="0.5"/>
  <pageSetup paperSize="8" fitToHeight="0" orientation="landscape" horizontalDpi="600"/>
  <headerFooter/>
  <ignoredErrors>
    <ignoredError sqref="E2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2:H6"/>
  <sheetViews>
    <sheetView workbookViewId="0">
      <selection activeCell="A37" sqref="A37"/>
    </sheetView>
  </sheetViews>
  <sheetFormatPr defaultColWidth="9" defaultRowHeight="13.5" outlineLevelRow="5" outlineLevelCol="7"/>
  <cols>
    <col min="4" max="4" width="19.7583333333333" customWidth="1"/>
    <col min="8" max="8" width="27.3833333333333" customWidth="1"/>
  </cols>
  <sheetData>
    <row r="2" spans="7:8">
      <c r="G2" t="s">
        <v>70</v>
      </c>
      <c r="H2" t="s">
        <v>71</v>
      </c>
    </row>
    <row r="3" spans="4:8">
      <c r="D3" t="s">
        <v>72</v>
      </c>
      <c r="H3" t="s">
        <v>73</v>
      </c>
    </row>
    <row r="4" spans="4:8">
      <c r="D4" t="s">
        <v>15</v>
      </c>
      <c r="H4" t="s">
        <v>16</v>
      </c>
    </row>
    <row r="5" spans="4:8">
      <c r="D5" t="s">
        <v>39</v>
      </c>
      <c r="H5" t="s">
        <v>40</v>
      </c>
    </row>
    <row r="6" spans="8:8">
      <c r="H6" t="s">
        <v>74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中铁12局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岗位明细表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人力资源</dc:creator>
  <cp:lastModifiedBy>余青</cp:lastModifiedBy>
  <dcterms:created xsi:type="dcterms:W3CDTF">2024-11-16T13:06:00Z</dcterms:created>
  <dcterms:modified xsi:type="dcterms:W3CDTF">2025-02-06T10:59:17Z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7FD167768B7043F9A08E78FA2214AD55_13</vt:lpwstr>
  </property>
</Properties>
</file>