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/>
  </bookViews>
  <sheets>
    <sheet name="2025新增岗位汇总表 (3月最终)" sheetId="3" r:id="rId1"/>
    <sheet name="2025新增岗位" sheetId="1" r:id="rId2"/>
    <sheet name="2025申请公岗人员花名表" sheetId="2" r:id="rId3"/>
  </sheets>
  <definedNames>
    <definedName name="_xlnm._FilterDatabase" localSheetId="2" hidden="1">'2025申请公岗人员花名表'!$A$2:$IN$27</definedName>
    <definedName name="_xlnm._FilterDatabase" localSheetId="1" hidden="1">'2025新增岗位'!$A$2:$N$34</definedName>
    <definedName name="_xlnm.Print_Titles" localSheetId="1">'2025新增岗位'!$2:$2</definedName>
    <definedName name="_xlnm.Print_Titles" localSheetId="2">'2025申请公岗人员花名表'!$1:$2</definedName>
    <definedName name="_xlnm._FilterDatabase" localSheetId="0" hidden="1">'2025新增岗位汇总表 (3月最终)'!$A$2:$I$34</definedName>
    <definedName name="_xlnm.Print_Titles" localSheetId="0">'2025新增岗位汇总表 (3月最终)'!$2:$2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<sst xmlns="http://schemas.openxmlformats.org/spreadsheetml/2006/main" count="507" uniqueCount="296">
  <si>
    <t>2025年庆城县新开发城镇公益性岗位汇总表</t>
  </si>
  <si>
    <t>序号</t>
  </si>
  <si>
    <t>单位名称</t>
  </si>
  <si>
    <t>岗位名称</t>
  </si>
  <si>
    <t>开发岗位
数量</t>
  </si>
  <si>
    <t>招  用  条  件</t>
  </si>
  <si>
    <t>备注</t>
  </si>
  <si>
    <t>政务服务中心</t>
  </si>
  <si>
    <t>12345热线话务员</t>
  </si>
  <si>
    <t>熟练操作电脑、语言表达能力及服务意识强</t>
  </si>
  <si>
    <t>住资中心</t>
  </si>
  <si>
    <t>后勤服务</t>
  </si>
  <si>
    <t>中专及以上学历、身体健康、吃苦耐劳、能胜任工作岗位</t>
  </si>
  <si>
    <t>庆城县人民医院</t>
  </si>
  <si>
    <t>医疗卫生服务</t>
  </si>
  <si>
    <t>大学专科及以上学历、医学相关专业</t>
  </si>
  <si>
    <t>民政局（养老综合服务中心）</t>
  </si>
  <si>
    <t>养老护理员</t>
  </si>
  <si>
    <t>爱岗敬业、吃苦耐劳、有爱心</t>
  </si>
  <si>
    <t>国家统计局庆城调查队</t>
  </si>
  <si>
    <t>调查辅助员</t>
  </si>
  <si>
    <t>大专及以上学历、熟练运用办公软件、爱岗敬业具备良好的沟通能力</t>
  </si>
  <si>
    <t>干休所</t>
  </si>
  <si>
    <t>文化服务</t>
  </si>
  <si>
    <t>初中级以上文化程度、身体健康、有良好的沟通能力</t>
  </si>
  <si>
    <t>凤北建设服务中心</t>
  </si>
  <si>
    <t>公共设施维护</t>
  </si>
  <si>
    <t>大专及以上学历、爱岗敬业、具备良好的沟通能力</t>
  </si>
  <si>
    <t>交通运输局</t>
  </si>
  <si>
    <t>身体健康、无不良嗜好，会电脑</t>
  </si>
  <si>
    <t>农村供水管理局</t>
  </si>
  <si>
    <t>水利设施维护服务</t>
  </si>
  <si>
    <t>高中及以上学历、爱岗敬业</t>
  </si>
  <si>
    <t>石化办</t>
  </si>
  <si>
    <t>大专及以上学历、熟练操作电脑、爱岗敬业、有较强的责任心</t>
  </si>
  <si>
    <t>红十字会</t>
  </si>
  <si>
    <t>高中及以上学历，遵纪守法、身体健康、能够履行职责</t>
  </si>
  <si>
    <t>县委党校</t>
  </si>
  <si>
    <t>卫生保洁</t>
  </si>
  <si>
    <t>身体健康、能够遵守纪律、工作认真</t>
  </si>
  <si>
    <t>草原技术推广站</t>
  </si>
  <si>
    <t>大专及以上学历、能协助办理办公室日常业务</t>
  </si>
  <si>
    <t>苹果试验站</t>
  </si>
  <si>
    <t>农技推广服务</t>
  </si>
  <si>
    <t>熟悉苹果树管理相关知识</t>
  </si>
  <si>
    <t>畜牧兽医站</t>
  </si>
  <si>
    <t>办公室助理</t>
  </si>
  <si>
    <t>年龄35-55岁，初中及以上学历</t>
  </si>
  <si>
    <t>运管局</t>
  </si>
  <si>
    <t>大专及以上文化程度、身体健康、爱岗敬业</t>
  </si>
  <si>
    <t>县委巡察办信息中心</t>
  </si>
  <si>
    <t>35岁以下、大专及以上文化程度、身体健康、爱岗敬业</t>
  </si>
  <si>
    <t>岐黄中医药馆</t>
  </si>
  <si>
    <t>爱岗敬业、吃苦耐劳、乐于奉献</t>
  </si>
  <si>
    <t>总工会</t>
  </si>
  <si>
    <t>身体健康，大专及以上学历</t>
  </si>
  <si>
    <t>劳动保障服务中心</t>
  </si>
  <si>
    <t>劳动监察协理</t>
  </si>
  <si>
    <t>劳动人事争议仲裁院</t>
  </si>
  <si>
    <t>劳动关系协调协理</t>
  </si>
  <si>
    <t>驿马卫生院</t>
  </si>
  <si>
    <t>公共卫生服务岗</t>
  </si>
  <si>
    <t>大专及以上学历、医学专业</t>
  </si>
  <si>
    <t>南街社区卫生服务中心</t>
  </si>
  <si>
    <t>公共医疗服务</t>
  </si>
  <si>
    <t>身体健康、医疗卫生专业</t>
  </si>
  <si>
    <t>太白梁卫生院（中和铺分院）</t>
  </si>
  <si>
    <t>公共卫生服务</t>
  </si>
  <si>
    <t>医学类大专及以上学历</t>
  </si>
  <si>
    <t>庆北卫生服务中心</t>
  </si>
  <si>
    <t>大专及以上学历、医学相关专业</t>
  </si>
  <si>
    <t>庆北社区</t>
  </si>
  <si>
    <t>公共服务（网格员）</t>
  </si>
  <si>
    <t>初中级以上文化程度、身体健康、会电脑操作</t>
  </si>
  <si>
    <t>凤南社区</t>
  </si>
  <si>
    <t>公共服务（网格员、保洁）</t>
  </si>
  <si>
    <t>田家城社区</t>
  </si>
  <si>
    <t>凤城园社区</t>
  </si>
  <si>
    <t>凤北社区</t>
  </si>
  <si>
    <t>莲池社区</t>
  </si>
  <si>
    <t>新城社区</t>
  </si>
  <si>
    <t>残联</t>
  </si>
  <si>
    <t>助残服务</t>
  </si>
  <si>
    <t>高中及以上文化程度，熟练操作电脑</t>
  </si>
  <si>
    <t>合计</t>
  </si>
  <si>
    <t>现有职工</t>
  </si>
  <si>
    <t>现有公益性岗位</t>
  </si>
  <si>
    <t>拟开发岗位
数量</t>
  </si>
  <si>
    <t>工资待遇
（元/月）</t>
  </si>
  <si>
    <t>联系人</t>
  </si>
  <si>
    <t>联系电话</t>
  </si>
  <si>
    <t>雷润润</t>
  </si>
  <si>
    <t>3223886</t>
  </si>
  <si>
    <t>7月退出1人</t>
  </si>
  <si>
    <t>麻秉正</t>
  </si>
  <si>
    <t>13884149073</t>
  </si>
  <si>
    <t>麻娜</t>
  </si>
  <si>
    <t>3222453</t>
  </si>
  <si>
    <t>曹津荣</t>
  </si>
  <si>
    <t>13809347756</t>
  </si>
  <si>
    <t>景超</t>
  </si>
  <si>
    <t>19893478983</t>
  </si>
  <si>
    <t>钱昱欣</t>
  </si>
  <si>
    <t>15209343831</t>
  </si>
  <si>
    <t>2025.12月底退出4人</t>
  </si>
  <si>
    <t>齐东</t>
  </si>
  <si>
    <t>3257333</t>
  </si>
  <si>
    <t>张伟</t>
  </si>
  <si>
    <t>3222376</t>
  </si>
  <si>
    <t>樊路伟</t>
  </si>
  <si>
    <t>3227169</t>
  </si>
  <si>
    <t>韩笑</t>
  </si>
  <si>
    <t>3210599</t>
  </si>
  <si>
    <t>张耀宗</t>
  </si>
  <si>
    <t>18193473712</t>
  </si>
  <si>
    <t>张婷婷</t>
  </si>
  <si>
    <t>3222257</t>
  </si>
  <si>
    <t>田莉</t>
  </si>
  <si>
    <t>3225656</t>
  </si>
  <si>
    <t>毛剑钊</t>
  </si>
  <si>
    <t>13830477776</t>
  </si>
  <si>
    <t>周兰粉</t>
  </si>
  <si>
    <t>5984118</t>
  </si>
  <si>
    <t>黄万琦</t>
  </si>
  <si>
    <t>3256666</t>
  </si>
  <si>
    <t>张翠</t>
  </si>
  <si>
    <t>18393603637</t>
  </si>
  <si>
    <t>宋文发</t>
  </si>
  <si>
    <t>15352345456</t>
  </si>
  <si>
    <t>王海刚</t>
  </si>
  <si>
    <t>3222191</t>
  </si>
  <si>
    <t>张康</t>
  </si>
  <si>
    <t>3222536</t>
  </si>
  <si>
    <t>3月退出1人</t>
  </si>
  <si>
    <t>呼延苗</t>
  </si>
  <si>
    <t>3282026</t>
  </si>
  <si>
    <t>朱银峰</t>
  </si>
  <si>
    <t>3222071</t>
  </si>
  <si>
    <t>李亚亚</t>
  </si>
  <si>
    <t>15591571129</t>
  </si>
  <si>
    <t>王博</t>
  </si>
  <si>
    <t>3226890</t>
  </si>
  <si>
    <t>9月退出1人</t>
  </si>
  <si>
    <t>杨蕾</t>
  </si>
  <si>
    <t>15602862718</t>
  </si>
  <si>
    <t>退出6人（7月退出1人，9月退出2人；12月退出3人）</t>
  </si>
  <si>
    <t>李佳怡</t>
  </si>
  <si>
    <t>18293095775</t>
  </si>
  <si>
    <t>退出13人（5月退出5人，7月退出2人，9月退出6人）</t>
  </si>
  <si>
    <t>安娜</t>
  </si>
  <si>
    <t>18719723515</t>
  </si>
  <si>
    <t>退出6人（3月退出1人，7月退出5人）</t>
  </si>
  <si>
    <t>刘文文</t>
  </si>
  <si>
    <t>13919595210</t>
  </si>
  <si>
    <t>退出5人（6月退出1人，7月退出1人，9月退出3人）</t>
  </si>
  <si>
    <t>韩茸</t>
  </si>
  <si>
    <t>15294476757</t>
  </si>
  <si>
    <t>退出4人（8月退出3人，10月退出1人）</t>
  </si>
  <si>
    <t>王文辉</t>
  </si>
  <si>
    <t>15101868573</t>
  </si>
  <si>
    <t>5月底退出2人</t>
  </si>
  <si>
    <t>张礼楠</t>
  </si>
  <si>
    <t>15271877040</t>
  </si>
  <si>
    <t>退出4人（7月退出2人，9月退出2人）</t>
  </si>
  <si>
    <t>安婧</t>
  </si>
  <si>
    <t>3222422</t>
  </si>
  <si>
    <t>5月退出1人，12月退出1人</t>
  </si>
  <si>
    <t>2025年申请公益性岗位人员花名表</t>
  </si>
  <si>
    <t>姓 名</t>
  </si>
  <si>
    <t>性
别</t>
  </si>
  <si>
    <t>身份证号码</t>
  </si>
  <si>
    <t>文化
程度</t>
  </si>
  <si>
    <t>毕业
院校</t>
  </si>
  <si>
    <t>所学
专业</t>
  </si>
  <si>
    <t>毕业
时间</t>
  </si>
  <si>
    <t>户籍地</t>
  </si>
  <si>
    <t>家庭
住址</t>
  </si>
  <si>
    <t>就业创业证
编  号</t>
  </si>
  <si>
    <t>失业
时间</t>
  </si>
  <si>
    <t>失业登记
时间</t>
  </si>
  <si>
    <t>就业困难
人员类别</t>
  </si>
  <si>
    <t>就业困难
认定时间</t>
  </si>
  <si>
    <t>困难人员认定单位</t>
  </si>
  <si>
    <t>推荐
岗位</t>
  </si>
  <si>
    <t>拟推荐
单位</t>
  </si>
  <si>
    <t>银行卡号</t>
  </si>
  <si>
    <t>开户行</t>
  </si>
  <si>
    <t>苏灏</t>
  </si>
  <si>
    <t>男</t>
  </si>
  <si>
    <t>622821199811241419</t>
  </si>
  <si>
    <t>本科</t>
  </si>
  <si>
    <t>中国矿业大学银川学院</t>
  </si>
  <si>
    <t>能源与动力工程</t>
  </si>
  <si>
    <t>南庄乡</t>
  </si>
  <si>
    <t>金帝苑B区</t>
  </si>
  <si>
    <t>6210212024000041</t>
  </si>
  <si>
    <t>2024.06.07</t>
  </si>
  <si>
    <t>连续失业6个月以上</t>
  </si>
  <si>
    <t>2025.01.07</t>
  </si>
  <si>
    <t>6230653305002772523</t>
  </si>
  <si>
    <t>信用社</t>
  </si>
  <si>
    <t>焦淑娟</t>
  </si>
  <si>
    <t>女</t>
  </si>
  <si>
    <t>622821197705110061</t>
  </si>
  <si>
    <t>大专</t>
  </si>
  <si>
    <t>兰州大学</t>
  </si>
  <si>
    <t>汉语言文学</t>
  </si>
  <si>
    <t>马岭镇</t>
  </si>
  <si>
    <t>中街民生家属楼</t>
  </si>
  <si>
    <t>6210212019000134</t>
  </si>
  <si>
    <t>2024.09.26</t>
  </si>
  <si>
    <t>大龄</t>
  </si>
  <si>
    <t>2025.01.20</t>
  </si>
  <si>
    <t>6230653305000837690</t>
  </si>
  <si>
    <t>崇瑞荣</t>
  </si>
  <si>
    <t xml:space="preserve">62282119760924182X </t>
  </si>
  <si>
    <t>中专</t>
  </si>
  <si>
    <t>农业广播技术学校</t>
  </si>
  <si>
    <t>农业推广</t>
  </si>
  <si>
    <t>庆城镇</t>
  </si>
  <si>
    <t>新城社区2号</t>
  </si>
  <si>
    <t>6210212021000269</t>
  </si>
  <si>
    <t>2021.11.17</t>
  </si>
  <si>
    <t>2025.01.13</t>
  </si>
  <si>
    <t>6230653305001296706</t>
  </si>
  <si>
    <t>文红霞</t>
  </si>
  <si>
    <t>622821197811240046</t>
  </si>
  <si>
    <t>庆城职中</t>
  </si>
  <si>
    <t>6210212023000267</t>
  </si>
  <si>
    <t>2023.08.04</t>
  </si>
  <si>
    <t>公共服务</t>
  </si>
  <si>
    <t>6230650305000184914</t>
  </si>
  <si>
    <t>边晓莉</t>
  </si>
  <si>
    <t>622821197803120028</t>
  </si>
  <si>
    <t>13884172352</t>
  </si>
  <si>
    <t>凤城园三区</t>
  </si>
  <si>
    <t>6210212020000329</t>
  </si>
  <si>
    <t>2020.10.23</t>
  </si>
  <si>
    <t>2025.01.03乡镇社区就业局时间同一天</t>
  </si>
  <si>
    <t>6230653305000832782</t>
  </si>
  <si>
    <t>王悦</t>
  </si>
  <si>
    <t>62282119840704104X</t>
  </si>
  <si>
    <t>18719738122</t>
  </si>
  <si>
    <t>凤城园六区</t>
  </si>
  <si>
    <t>6210212020000239</t>
  </si>
  <si>
    <t>2020.07.30</t>
  </si>
  <si>
    <t>2025.02.17</t>
  </si>
  <si>
    <t>6230653305001297878</t>
  </si>
  <si>
    <t>邢春苗</t>
  </si>
  <si>
    <t>622821198404200025</t>
  </si>
  <si>
    <t>18939374307</t>
  </si>
  <si>
    <t>初中</t>
  </si>
  <si>
    <t>庆城中学</t>
  </si>
  <si>
    <t>凤城九区南院</t>
  </si>
  <si>
    <t>6210212025000011</t>
  </si>
  <si>
    <t>2025.01.01</t>
  </si>
  <si>
    <t>2025.02.10</t>
  </si>
  <si>
    <t>2025.02.19</t>
  </si>
  <si>
    <t>6230653305002775518</t>
  </si>
  <si>
    <t>沈锦蓉</t>
  </si>
  <si>
    <t>622821198404300026</t>
  </si>
  <si>
    <t>庆阳卫校</t>
  </si>
  <si>
    <t>妇幼卫生</t>
  </si>
  <si>
    <t>蔡家庙乡</t>
  </si>
  <si>
    <t>水岸绿苑3期</t>
  </si>
  <si>
    <t>6210212016000095</t>
  </si>
  <si>
    <t>2025.01.08</t>
  </si>
  <si>
    <t>6217568500000845633</t>
  </si>
  <si>
    <t>中行</t>
  </si>
  <si>
    <t>二次申请</t>
  </si>
  <si>
    <t>杨艳萍</t>
  </si>
  <si>
    <t>622821198404102927</t>
  </si>
  <si>
    <t>兰州城市学院</t>
  </si>
  <si>
    <t>心理学</t>
  </si>
  <si>
    <t>山水新城小区</t>
  </si>
  <si>
    <t>6210212017000299</t>
  </si>
  <si>
    <t>缺失业证6.7页</t>
  </si>
  <si>
    <t>县医院</t>
  </si>
  <si>
    <t>6230653305000662932</t>
  </si>
  <si>
    <t>冯玉花</t>
  </si>
  <si>
    <t>620103197702084424</t>
  </si>
  <si>
    <t>长庆石油学校</t>
  </si>
  <si>
    <t>幼师</t>
  </si>
  <si>
    <t>6210212021000082</t>
  </si>
  <si>
    <t>2021.06.25</t>
  </si>
  <si>
    <t>6230650305000213531</t>
  </si>
  <si>
    <t>郑小年</t>
  </si>
  <si>
    <t>622821197210120030</t>
  </si>
  <si>
    <t>高中</t>
  </si>
  <si>
    <t>陇东中学</t>
  </si>
  <si>
    <t>田家城</t>
  </si>
  <si>
    <t>6210212025000009</t>
  </si>
  <si>
    <t>2025.01.02</t>
  </si>
  <si>
    <t>2025.02.06</t>
  </si>
  <si>
    <t>2025.02.14</t>
  </si>
  <si>
    <t>6230653305000880898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</si>
</sst>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0"/>
      <name val="黑体"/>
      <charset val="134"/>
    </font>
    <font>
      <sz val="20"/>
      <color indexed="8"/>
      <name val="方正小标宋简体"/>
      <charset val="134"/>
    </font>
    <font>
      <b/>
      <sz val="8"/>
      <color indexed="8"/>
      <name val="黑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0"/>
      <name val="黑体"/>
      <charset val="134"/>
    </font>
    <font>
      <b/>
      <sz val="8"/>
      <name val="黑体"/>
      <charset val="134"/>
    </font>
    <font>
      <sz val="10"/>
      <name val="宋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6"/>
      <name val="楷体_GB2312"/>
      <charset val="134"/>
    </font>
    <font>
      <sz val="22"/>
      <name val="方正小标宋简体"/>
      <charset val="134"/>
    </font>
    <font>
      <sz val="10"/>
      <name val="宋体"/>
      <charset val="134"/>
      <scheme val="minor"/>
    </font>
    <font>
      <b/>
      <sz val="2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50" applyFont="1" applyFill="1" applyAlignment="1">
      <alignment horizontal="center"/>
    </xf>
    <xf numFmtId="0" fontId="1" fillId="0" borderId="0" xfId="50" applyFont="1" applyFill="1"/>
    <xf numFmtId="0" fontId="0" fillId="0" borderId="0" xfId="50" applyFill="1"/>
    <xf numFmtId="0" fontId="0" fillId="0" borderId="0" xfId="50" applyFill="1" applyAlignment="1">
      <alignment horizontal="center" vertical="center"/>
    </xf>
    <xf numFmtId="0" fontId="0" fillId="0" borderId="0" xfId="50" applyFill="1" applyAlignment="1">
      <alignment horizontal="center"/>
    </xf>
    <xf numFmtId="0" fontId="2" fillId="0" borderId="0" xfId="50" applyFont="1" applyFill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  <protection locked="0"/>
    </xf>
    <xf numFmtId="49" fontId="3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0" fillId="0" borderId="2" xfId="50" applyFill="1" applyBorder="1"/>
    <xf numFmtId="49" fontId="5" fillId="0" borderId="2" xfId="50" applyNumberFormat="1" applyFont="1" applyFill="1" applyBorder="1" applyAlignment="1">
      <alignment horizontal="center" vertical="center" wrapText="1"/>
    </xf>
    <xf numFmtId="49" fontId="5" fillId="2" borderId="2" xfId="5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3" borderId="2" xfId="5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5" fillId="3" borderId="2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 vertical="center" wrapText="1"/>
    </xf>
    <xf numFmtId="0" fontId="5" fillId="0" borderId="6" xfId="50" applyFont="1" applyFill="1" applyBorder="1" applyAlignment="1">
      <alignment horizontal="center" vertical="center" wrapText="1"/>
    </xf>
    <xf numFmtId="0" fontId="11" fillId="0" borderId="2" xfId="51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 applyProtection="1">
      <alignment horizontal="center" vertical="center" wrapText="1"/>
    </xf>
    <xf numFmtId="0" fontId="5" fillId="0" borderId="0" xfId="50" applyFont="1" applyFill="1" applyAlignment="1">
      <alignment horizontal="center" vertical="center"/>
    </xf>
    <xf numFmtId="0" fontId="12" fillId="0" borderId="0" xfId="51" applyFont="1" applyFill="1" applyAlignment="1">
      <alignment horizontal="center" vertical="center" wrapText="1"/>
    </xf>
    <xf numFmtId="0" fontId="13" fillId="0" borderId="0" xfId="51" applyFont="1" applyFill="1" applyAlignment="1">
      <alignment horizontal="center" vertical="center" wrapText="1"/>
    </xf>
    <xf numFmtId="0" fontId="14" fillId="0" borderId="0" xfId="51" applyFont="1" applyFill="1" applyAlignment="1">
      <alignment horizontal="center" vertical="center" wrapText="1"/>
    </xf>
    <xf numFmtId="0" fontId="13" fillId="0" borderId="0" xfId="0" applyFont="1">
      <alignment vertical="center"/>
    </xf>
    <xf numFmtId="0" fontId="13" fillId="4" borderId="0" xfId="0" applyFont="1" applyFill="1">
      <alignment vertical="center"/>
    </xf>
    <xf numFmtId="0" fontId="13" fillId="0" borderId="0" xfId="0" applyFont="1" applyFill="1">
      <alignment vertical="center"/>
    </xf>
    <xf numFmtId="0" fontId="15" fillId="0" borderId="0" xfId="51" applyFont="1" applyFill="1" applyAlignment="1">
      <alignment horizontal="center" vertical="center" wrapText="1"/>
    </xf>
    <xf numFmtId="0" fontId="16" fillId="0" borderId="8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17" fillId="0" borderId="2" xfId="51" applyFont="1" applyFill="1" applyBorder="1" applyAlignment="1">
      <alignment horizontal="center" vertical="center" wrapText="1"/>
    </xf>
    <xf numFmtId="0" fontId="17" fillId="4" borderId="2" xfId="51" applyFont="1" applyFill="1" applyBorder="1" applyAlignment="1">
      <alignment horizontal="center" vertical="center" wrapText="1"/>
    </xf>
    <xf numFmtId="0" fontId="17" fillId="0" borderId="7" xfId="51" applyFont="1" applyFill="1" applyBorder="1" applyAlignment="1">
      <alignment horizontal="center" vertical="center" wrapText="1"/>
    </xf>
    <xf numFmtId="0" fontId="17" fillId="0" borderId="9" xfId="51" applyFont="1" applyFill="1" applyBorder="1" applyAlignment="1">
      <alignment horizontal="center" vertical="center" wrapText="1"/>
    </xf>
    <xf numFmtId="49" fontId="17" fillId="0" borderId="2" xfId="49" applyNumberFormat="1" applyFont="1" applyFill="1" applyBorder="1" applyAlignment="1" applyProtection="1">
      <alignment horizontal="center" vertical="center"/>
    </xf>
    <xf numFmtId="49" fontId="17" fillId="4" borderId="2" xfId="49" applyNumberFormat="1" applyFont="1" applyFill="1" applyBorder="1" applyAlignment="1" applyProtection="1">
      <alignment horizontal="center" vertical="center"/>
    </xf>
    <xf numFmtId="0" fontId="15" fillId="4" borderId="0" xfId="51" applyFont="1" applyFill="1" applyAlignment="1">
      <alignment horizontal="center" vertical="center" wrapText="1"/>
    </xf>
    <xf numFmtId="0" fontId="18" fillId="0" borderId="8" xfId="51" applyFont="1" applyFill="1" applyBorder="1" applyAlignment="1">
      <alignment horizontal="center" vertical="center" wrapText="1"/>
    </xf>
    <xf numFmtId="0" fontId="18" fillId="4" borderId="8" xfId="51" applyFont="1" applyFill="1" applyBorder="1" applyAlignment="1">
      <alignment horizontal="center" vertical="center" wrapText="1"/>
    </xf>
    <xf numFmtId="0" fontId="1" fillId="4" borderId="2" xfId="51" applyFont="1" applyFill="1" applyBorder="1" applyAlignment="1">
      <alignment horizontal="center" vertical="center" wrapText="1"/>
    </xf>
    <xf numFmtId="0" fontId="5" fillId="0" borderId="2" xfId="50" applyFont="1" applyFill="1" applyBorder="1" applyAlignment="1" quotePrefix="1">
      <alignment horizontal="center" vertical="center" wrapText="1"/>
    </xf>
    <xf numFmtId="0" fontId="5" fillId="0" borderId="5" xfId="50" applyFont="1" applyFill="1" applyBorder="1" applyAlignment="1" quotePrefix="1">
      <alignment horizontal="center" vertical="center" wrapText="1"/>
    </xf>
    <xf numFmtId="49" fontId="6" fillId="0" borderId="2" xfId="49" applyNumberFormat="1" applyFont="1" applyFill="1" applyBorder="1" applyAlignment="1" applyProtection="1" quotePrefix="1">
      <alignment horizontal="center" vertical="center" wrapText="1"/>
    </xf>
    <xf numFmtId="0" fontId="8" fillId="0" borderId="2" xfId="5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workbookViewId="0">
      <selection activeCell="A1" sqref="A1:F1"/>
    </sheetView>
  </sheetViews>
  <sheetFormatPr defaultColWidth="13.4" defaultRowHeight="20.25" outlineLevelCol="5"/>
  <cols>
    <col min="1" max="1" width="4.5" style="41" customWidth="1"/>
    <col min="2" max="2" width="19.125" style="41" customWidth="1"/>
    <col min="3" max="3" width="17" style="41" customWidth="1"/>
    <col min="4" max="4" width="5.875" style="50" customWidth="1"/>
    <col min="5" max="5" width="50.125" style="41" customWidth="1"/>
    <col min="6" max="6" width="8.875" style="41" customWidth="1"/>
    <col min="7" max="16384" width="13.4" style="41"/>
  </cols>
  <sheetData>
    <row r="1" ht="63" customHeight="1" spans="1:6">
      <c r="A1" s="51" t="s">
        <v>0</v>
      </c>
      <c r="B1" s="51"/>
      <c r="C1" s="51"/>
      <c r="D1" s="52"/>
      <c r="E1" s="51"/>
      <c r="F1" s="51"/>
    </row>
    <row r="2" s="35" customFormat="1" ht="44" customHeight="1" spans="1:6">
      <c r="A2" s="43" t="s">
        <v>1</v>
      </c>
      <c r="B2" s="43" t="s">
        <v>2</v>
      </c>
      <c r="C2" s="43" t="s">
        <v>3</v>
      </c>
      <c r="D2" s="53" t="s">
        <v>4</v>
      </c>
      <c r="E2" s="43" t="s">
        <v>5</v>
      </c>
      <c r="F2" s="43" t="s">
        <v>6</v>
      </c>
    </row>
    <row r="3" s="36" customFormat="1" ht="22" customHeight="1" spans="1:6">
      <c r="A3" s="44">
        <v>1</v>
      </c>
      <c r="B3" s="44" t="s">
        <v>7</v>
      </c>
      <c r="C3" s="44" t="s">
        <v>8</v>
      </c>
      <c r="D3" s="45">
        <v>6</v>
      </c>
      <c r="E3" s="44" t="s">
        <v>9</v>
      </c>
      <c r="F3" s="44"/>
    </row>
    <row r="4" s="36" customFormat="1" ht="22" customHeight="1" spans="1:6">
      <c r="A4" s="44">
        <v>2</v>
      </c>
      <c r="B4" s="44" t="s">
        <v>10</v>
      </c>
      <c r="C4" s="44" t="s">
        <v>11</v>
      </c>
      <c r="D4" s="45">
        <v>1</v>
      </c>
      <c r="E4" s="44" t="s">
        <v>12</v>
      </c>
      <c r="F4" s="44"/>
    </row>
    <row r="5" s="36" customFormat="1" ht="22" customHeight="1" spans="1:6">
      <c r="A5" s="44">
        <v>3</v>
      </c>
      <c r="B5" s="44" t="s">
        <v>13</v>
      </c>
      <c r="C5" s="44" t="s">
        <v>14</v>
      </c>
      <c r="D5" s="45">
        <v>3</v>
      </c>
      <c r="E5" s="44" t="s">
        <v>15</v>
      </c>
      <c r="F5" s="44"/>
    </row>
    <row r="6" s="36" customFormat="1" ht="22" customHeight="1" spans="1:6">
      <c r="A6" s="44">
        <v>4</v>
      </c>
      <c r="B6" s="44" t="s">
        <v>16</v>
      </c>
      <c r="C6" s="44" t="s">
        <v>17</v>
      </c>
      <c r="D6" s="45">
        <v>2</v>
      </c>
      <c r="E6" s="44" t="s">
        <v>18</v>
      </c>
      <c r="F6" s="44"/>
    </row>
    <row r="7" s="36" customFormat="1" ht="22" customHeight="1" spans="1:6">
      <c r="A7" s="44">
        <v>5</v>
      </c>
      <c r="B7" s="44" t="s">
        <v>19</v>
      </c>
      <c r="C7" s="44" t="s">
        <v>20</v>
      </c>
      <c r="D7" s="45">
        <v>3</v>
      </c>
      <c r="E7" s="44" t="s">
        <v>21</v>
      </c>
      <c r="F7" s="44"/>
    </row>
    <row r="8" s="36" customFormat="1" ht="22" customHeight="1" spans="1:6">
      <c r="A8" s="44">
        <v>6</v>
      </c>
      <c r="B8" s="44" t="s">
        <v>22</v>
      </c>
      <c r="C8" s="44" t="s">
        <v>23</v>
      </c>
      <c r="D8" s="45">
        <v>2</v>
      </c>
      <c r="E8" s="44" t="s">
        <v>24</v>
      </c>
      <c r="F8" s="44"/>
    </row>
    <row r="9" s="36" customFormat="1" ht="22" customHeight="1" spans="1:6">
      <c r="A9" s="44">
        <v>7</v>
      </c>
      <c r="B9" s="44" t="s">
        <v>25</v>
      </c>
      <c r="C9" s="44" t="s">
        <v>26</v>
      </c>
      <c r="D9" s="45">
        <v>2</v>
      </c>
      <c r="E9" s="44" t="s">
        <v>27</v>
      </c>
      <c r="F9" s="44"/>
    </row>
    <row r="10" s="36" customFormat="1" ht="22" customHeight="1" spans="1:6">
      <c r="A10" s="44">
        <v>8</v>
      </c>
      <c r="B10" s="44" t="s">
        <v>28</v>
      </c>
      <c r="C10" s="44" t="s">
        <v>11</v>
      </c>
      <c r="D10" s="45">
        <v>1</v>
      </c>
      <c r="E10" s="44" t="s">
        <v>29</v>
      </c>
      <c r="F10" s="44"/>
    </row>
    <row r="11" s="36" customFormat="1" ht="22" customHeight="1" spans="1:6">
      <c r="A11" s="44">
        <v>9</v>
      </c>
      <c r="B11" s="44" t="s">
        <v>30</v>
      </c>
      <c r="C11" s="44" t="s">
        <v>31</v>
      </c>
      <c r="D11" s="45">
        <v>1</v>
      </c>
      <c r="E11" s="44" t="s">
        <v>32</v>
      </c>
      <c r="F11" s="44"/>
    </row>
    <row r="12" s="36" customFormat="1" ht="22" customHeight="1" spans="1:6">
      <c r="A12" s="44">
        <v>10</v>
      </c>
      <c r="B12" s="44" t="s">
        <v>33</v>
      </c>
      <c r="C12" s="44" t="s">
        <v>11</v>
      </c>
      <c r="D12" s="45">
        <v>1</v>
      </c>
      <c r="E12" s="44" t="s">
        <v>34</v>
      </c>
      <c r="F12" s="44"/>
    </row>
    <row r="13" s="37" customFormat="1" ht="22" customHeight="1" spans="1:6">
      <c r="A13" s="44">
        <v>11</v>
      </c>
      <c r="B13" s="44" t="s">
        <v>35</v>
      </c>
      <c r="C13" s="44" t="s">
        <v>11</v>
      </c>
      <c r="D13" s="45">
        <v>1</v>
      </c>
      <c r="E13" s="44" t="s">
        <v>36</v>
      </c>
      <c r="F13" s="44"/>
    </row>
    <row r="14" s="38" customFormat="1" ht="22" customHeight="1" spans="1:6">
      <c r="A14" s="44">
        <v>12</v>
      </c>
      <c r="B14" s="44" t="s">
        <v>37</v>
      </c>
      <c r="C14" s="44" t="s">
        <v>38</v>
      </c>
      <c r="D14" s="45">
        <v>2</v>
      </c>
      <c r="E14" s="44" t="s">
        <v>39</v>
      </c>
      <c r="F14" s="44"/>
    </row>
    <row r="15" s="38" customFormat="1" ht="22" customHeight="1" spans="1:6">
      <c r="A15" s="44">
        <v>13</v>
      </c>
      <c r="B15" s="44" t="s">
        <v>40</v>
      </c>
      <c r="C15" s="44" t="s">
        <v>11</v>
      </c>
      <c r="D15" s="45">
        <v>1</v>
      </c>
      <c r="E15" s="44" t="s">
        <v>41</v>
      </c>
      <c r="F15" s="44"/>
    </row>
    <row r="16" s="39" customFormat="1" ht="22" customHeight="1" spans="1:6">
      <c r="A16" s="44">
        <v>14</v>
      </c>
      <c r="B16" s="45" t="s">
        <v>42</v>
      </c>
      <c r="C16" s="45" t="s">
        <v>43</v>
      </c>
      <c r="D16" s="45">
        <v>1</v>
      </c>
      <c r="E16" s="45" t="s">
        <v>44</v>
      </c>
      <c r="F16" s="45"/>
    </row>
    <row r="17" s="40" customFormat="1" ht="22" customHeight="1" spans="1:6">
      <c r="A17" s="44">
        <v>15</v>
      </c>
      <c r="B17" s="44" t="s">
        <v>45</v>
      </c>
      <c r="C17" s="44" t="s">
        <v>46</v>
      </c>
      <c r="D17" s="45">
        <v>1</v>
      </c>
      <c r="E17" s="44" t="s">
        <v>47</v>
      </c>
      <c r="F17" s="44"/>
    </row>
    <row r="18" s="40" customFormat="1" ht="22" customHeight="1" spans="1:6">
      <c r="A18" s="44">
        <v>16</v>
      </c>
      <c r="B18" s="44" t="s">
        <v>48</v>
      </c>
      <c r="C18" s="44" t="s">
        <v>11</v>
      </c>
      <c r="D18" s="45">
        <v>2</v>
      </c>
      <c r="E18" s="44" t="s">
        <v>49</v>
      </c>
      <c r="F18" s="44"/>
    </row>
    <row r="19" s="40" customFormat="1" ht="22" customHeight="1" spans="1:6">
      <c r="A19" s="44">
        <v>17</v>
      </c>
      <c r="B19" s="44" t="s">
        <v>50</v>
      </c>
      <c r="C19" s="44" t="s">
        <v>11</v>
      </c>
      <c r="D19" s="45">
        <v>1</v>
      </c>
      <c r="E19" s="44" t="s">
        <v>51</v>
      </c>
      <c r="F19" s="44"/>
    </row>
    <row r="20" s="40" customFormat="1" ht="22" customHeight="1" spans="1:6">
      <c r="A20" s="44">
        <v>18</v>
      </c>
      <c r="B20" s="44" t="s">
        <v>52</v>
      </c>
      <c r="C20" s="44" t="s">
        <v>38</v>
      </c>
      <c r="D20" s="45">
        <v>2</v>
      </c>
      <c r="E20" s="44" t="s">
        <v>53</v>
      </c>
      <c r="F20" s="44"/>
    </row>
    <row r="21" s="37" customFormat="1" ht="22" customHeight="1" spans="1:6">
      <c r="A21" s="44">
        <v>19</v>
      </c>
      <c r="B21" s="44" t="s">
        <v>54</v>
      </c>
      <c r="C21" s="44" t="s">
        <v>11</v>
      </c>
      <c r="D21" s="45">
        <v>1</v>
      </c>
      <c r="E21" s="44" t="s">
        <v>55</v>
      </c>
      <c r="F21" s="44"/>
    </row>
    <row r="22" s="37" customFormat="1" ht="22" customHeight="1" spans="1:6">
      <c r="A22" s="44">
        <v>20</v>
      </c>
      <c r="B22" s="44" t="s">
        <v>56</v>
      </c>
      <c r="C22" s="44" t="s">
        <v>57</v>
      </c>
      <c r="D22" s="45">
        <v>4</v>
      </c>
      <c r="E22" s="44" t="s">
        <v>49</v>
      </c>
      <c r="F22" s="44"/>
    </row>
    <row r="23" s="37" customFormat="1" ht="22" customHeight="1" spans="1:6">
      <c r="A23" s="44">
        <v>21</v>
      </c>
      <c r="B23" s="44" t="s">
        <v>58</v>
      </c>
      <c r="C23" s="44" t="s">
        <v>59</v>
      </c>
      <c r="D23" s="45">
        <v>2</v>
      </c>
      <c r="E23" s="44" t="s">
        <v>49</v>
      </c>
      <c r="F23" s="44"/>
    </row>
    <row r="24" s="38" customFormat="1" ht="22" customHeight="1" spans="1:6">
      <c r="A24" s="44">
        <v>22</v>
      </c>
      <c r="B24" s="44" t="s">
        <v>60</v>
      </c>
      <c r="C24" s="44" t="s">
        <v>61</v>
      </c>
      <c r="D24" s="45">
        <v>2</v>
      </c>
      <c r="E24" s="44" t="s">
        <v>62</v>
      </c>
      <c r="F24" s="44"/>
    </row>
    <row r="25" s="36" customFormat="1" ht="22" customHeight="1" spans="1:6">
      <c r="A25" s="44">
        <v>23</v>
      </c>
      <c r="B25" s="44" t="s">
        <v>63</v>
      </c>
      <c r="C25" s="44" t="s">
        <v>64</v>
      </c>
      <c r="D25" s="45">
        <v>1</v>
      </c>
      <c r="E25" s="44" t="s">
        <v>65</v>
      </c>
      <c r="F25" s="44"/>
    </row>
    <row r="26" s="38" customFormat="1" ht="22" customHeight="1" spans="1:6">
      <c r="A26" s="44">
        <v>24</v>
      </c>
      <c r="B26" s="44" t="s">
        <v>66</v>
      </c>
      <c r="C26" s="44" t="s">
        <v>67</v>
      </c>
      <c r="D26" s="45">
        <v>1</v>
      </c>
      <c r="E26" s="44" t="s">
        <v>68</v>
      </c>
      <c r="F26" s="44"/>
    </row>
    <row r="27" s="38" customFormat="1" ht="22" customHeight="1" spans="1:6">
      <c r="A27" s="44">
        <v>25</v>
      </c>
      <c r="B27" s="44" t="s">
        <v>69</v>
      </c>
      <c r="C27" s="44" t="s">
        <v>67</v>
      </c>
      <c r="D27" s="45">
        <v>2</v>
      </c>
      <c r="E27" s="44" t="s">
        <v>70</v>
      </c>
      <c r="F27" s="44"/>
    </row>
    <row r="28" s="37" customFormat="1" ht="22" customHeight="1" spans="1:6">
      <c r="A28" s="44">
        <v>26</v>
      </c>
      <c r="B28" s="44" t="s">
        <v>71</v>
      </c>
      <c r="C28" s="44" t="s">
        <v>72</v>
      </c>
      <c r="D28" s="45">
        <v>2</v>
      </c>
      <c r="E28" s="44" t="s">
        <v>73</v>
      </c>
      <c r="F28" s="44"/>
    </row>
    <row r="29" s="37" customFormat="1" ht="22" customHeight="1" spans="1:6">
      <c r="A29" s="44">
        <v>27</v>
      </c>
      <c r="B29" s="44" t="s">
        <v>74</v>
      </c>
      <c r="C29" s="44" t="s">
        <v>75</v>
      </c>
      <c r="D29" s="45">
        <v>6</v>
      </c>
      <c r="E29" s="44" t="s">
        <v>73</v>
      </c>
      <c r="F29" s="44"/>
    </row>
    <row r="30" s="37" customFormat="1" ht="22" customHeight="1" spans="1:6">
      <c r="A30" s="44">
        <v>28</v>
      </c>
      <c r="B30" s="44" t="s">
        <v>76</v>
      </c>
      <c r="C30" s="44" t="s">
        <v>75</v>
      </c>
      <c r="D30" s="45">
        <v>5</v>
      </c>
      <c r="E30" s="44" t="s">
        <v>73</v>
      </c>
      <c r="F30" s="44"/>
    </row>
    <row r="31" s="36" customFormat="1" ht="22" customHeight="1" spans="1:6">
      <c r="A31" s="44">
        <v>29</v>
      </c>
      <c r="B31" s="44" t="s">
        <v>77</v>
      </c>
      <c r="C31" s="44" t="s">
        <v>72</v>
      </c>
      <c r="D31" s="45">
        <v>5</v>
      </c>
      <c r="E31" s="44" t="s">
        <v>73</v>
      </c>
      <c r="F31" s="44"/>
    </row>
    <row r="32" s="36" customFormat="1" ht="22" customHeight="1" spans="1:6">
      <c r="A32" s="44">
        <v>30</v>
      </c>
      <c r="B32" s="44" t="s">
        <v>78</v>
      </c>
      <c r="C32" s="44" t="s">
        <v>72</v>
      </c>
      <c r="D32" s="45">
        <v>5</v>
      </c>
      <c r="E32" s="44" t="s">
        <v>73</v>
      </c>
      <c r="F32" s="44"/>
    </row>
    <row r="33" s="36" customFormat="1" ht="22" customHeight="1" spans="1:6">
      <c r="A33" s="44">
        <v>31</v>
      </c>
      <c r="B33" s="44" t="s">
        <v>79</v>
      </c>
      <c r="C33" s="44" t="s">
        <v>72</v>
      </c>
      <c r="D33" s="45">
        <v>2</v>
      </c>
      <c r="E33" s="44" t="s">
        <v>73</v>
      </c>
      <c r="F33" s="44"/>
    </row>
    <row r="34" s="36" customFormat="1" ht="22" customHeight="1" spans="1:6">
      <c r="A34" s="44">
        <v>32</v>
      </c>
      <c r="B34" s="44" t="s">
        <v>80</v>
      </c>
      <c r="C34" s="44" t="s">
        <v>72</v>
      </c>
      <c r="D34" s="45">
        <v>6</v>
      </c>
      <c r="E34" s="44" t="s">
        <v>73</v>
      </c>
      <c r="F34" s="44"/>
    </row>
    <row r="35" s="36" customFormat="1" ht="22" customHeight="1" spans="1:6">
      <c r="A35" s="44">
        <v>33</v>
      </c>
      <c r="B35" s="44" t="s">
        <v>81</v>
      </c>
      <c r="C35" s="44" t="s">
        <v>82</v>
      </c>
      <c r="D35" s="45">
        <v>2</v>
      </c>
      <c r="E35" s="44" t="s">
        <v>83</v>
      </c>
      <c r="F35" s="44"/>
    </row>
    <row r="36" s="37" customFormat="1" ht="26" customHeight="1" spans="1:6">
      <c r="A36" s="46" t="s">
        <v>84</v>
      </c>
      <c r="B36" s="47"/>
      <c r="C36" s="44"/>
      <c r="D36" s="45">
        <f>SUM(D3:D35)</f>
        <v>79</v>
      </c>
      <c r="E36" s="44"/>
      <c r="F36" s="44"/>
    </row>
  </sheetData>
  <mergeCells count="2">
    <mergeCell ref="A1:F1"/>
    <mergeCell ref="A36:B36"/>
  </mergeCells>
  <pageMargins left="0.680555555555556" right="0.629861111111111" top="0.984027777777778" bottom="0.66875" header="0.511805555555556" footer="0.369444444444444"/>
  <pageSetup paperSize="9" scale="78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opLeftCell="A26" workbookViewId="0">
      <selection activeCell="D38" sqref="D38"/>
    </sheetView>
  </sheetViews>
  <sheetFormatPr defaultColWidth="13.4" defaultRowHeight="20.25"/>
  <cols>
    <col min="1" max="1" width="2.5" style="41" customWidth="1"/>
    <col min="2" max="2" width="13.4" style="41" customWidth="1"/>
    <col min="3" max="3" width="17.9" style="41" customWidth="1"/>
    <col min="4" max="4" width="5.9" style="41" customWidth="1"/>
    <col min="5" max="5" width="6.1" style="41" customWidth="1"/>
    <col min="6" max="6" width="6" style="41" customWidth="1"/>
    <col min="7" max="7" width="27.3" style="41" customWidth="1"/>
    <col min="8" max="8" width="9" style="41" customWidth="1"/>
    <col min="9" max="9" width="7.5" style="41" customWidth="1"/>
    <col min="10" max="10" width="11.4" style="41" customWidth="1"/>
    <col min="11" max="11" width="16.4" style="41" customWidth="1"/>
    <col min="12" max="16384" width="13.4" style="41"/>
  </cols>
  <sheetData>
    <row r="1" ht="40.2" customHeight="1" spans="1:1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="35" customFormat="1" ht="63" customHeight="1" spans="1:11">
      <c r="A2" s="43" t="s">
        <v>1</v>
      </c>
      <c r="B2" s="43" t="s">
        <v>2</v>
      </c>
      <c r="C2" s="43" t="s">
        <v>3</v>
      </c>
      <c r="D2" s="43" t="s">
        <v>85</v>
      </c>
      <c r="E2" s="43" t="s">
        <v>86</v>
      </c>
      <c r="F2" s="43" t="s">
        <v>87</v>
      </c>
      <c r="G2" s="43" t="s">
        <v>5</v>
      </c>
      <c r="H2" s="43" t="s">
        <v>88</v>
      </c>
      <c r="I2" s="43" t="s">
        <v>89</v>
      </c>
      <c r="J2" s="43" t="s">
        <v>90</v>
      </c>
      <c r="K2" s="43" t="s">
        <v>6</v>
      </c>
    </row>
    <row r="3" s="36" customFormat="1" ht="33" customHeight="1" spans="1:11">
      <c r="A3" s="44">
        <v>1</v>
      </c>
      <c r="B3" s="44" t="s">
        <v>7</v>
      </c>
      <c r="C3" s="44" t="s">
        <v>8</v>
      </c>
      <c r="D3" s="44">
        <v>5</v>
      </c>
      <c r="E3" s="44">
        <v>4</v>
      </c>
      <c r="F3" s="44">
        <v>6</v>
      </c>
      <c r="G3" s="44" t="s">
        <v>9</v>
      </c>
      <c r="H3" s="44">
        <v>1630</v>
      </c>
      <c r="I3" s="44" t="s">
        <v>91</v>
      </c>
      <c r="J3" s="48" t="s">
        <v>92</v>
      </c>
      <c r="K3" s="44" t="s">
        <v>93</v>
      </c>
    </row>
    <row r="4" s="36" customFormat="1" ht="33" customHeight="1" spans="1:11">
      <c r="A4" s="44">
        <v>2</v>
      </c>
      <c r="B4" s="44" t="s">
        <v>10</v>
      </c>
      <c r="C4" s="44" t="s">
        <v>11</v>
      </c>
      <c r="D4" s="44">
        <v>6</v>
      </c>
      <c r="E4" s="44">
        <v>2</v>
      </c>
      <c r="F4" s="44">
        <v>1</v>
      </c>
      <c r="G4" s="44" t="s">
        <v>12</v>
      </c>
      <c r="H4" s="44">
        <v>1000</v>
      </c>
      <c r="I4" s="44" t="s">
        <v>94</v>
      </c>
      <c r="J4" s="48" t="s">
        <v>95</v>
      </c>
      <c r="K4" s="44"/>
    </row>
    <row r="5" s="36" customFormat="1" ht="33" customHeight="1" spans="1:11">
      <c r="A5" s="44">
        <v>3</v>
      </c>
      <c r="B5" s="44" t="s">
        <v>13</v>
      </c>
      <c r="C5" s="44" t="s">
        <v>14</v>
      </c>
      <c r="D5" s="44">
        <v>217</v>
      </c>
      <c r="E5" s="44">
        <v>2</v>
      </c>
      <c r="F5" s="44">
        <v>3</v>
      </c>
      <c r="G5" s="44" t="s">
        <v>15</v>
      </c>
      <c r="H5" s="44">
        <v>1860</v>
      </c>
      <c r="I5" s="44" t="s">
        <v>96</v>
      </c>
      <c r="J5" s="48" t="s">
        <v>97</v>
      </c>
      <c r="K5" s="44"/>
    </row>
    <row r="6" s="36" customFormat="1" ht="33" customHeight="1" spans="1:11">
      <c r="A6" s="44">
        <v>4</v>
      </c>
      <c r="B6" s="44" t="s">
        <v>16</v>
      </c>
      <c r="C6" s="44" t="s">
        <v>17</v>
      </c>
      <c r="D6" s="44">
        <v>4</v>
      </c>
      <c r="E6" s="44">
        <v>0</v>
      </c>
      <c r="F6" s="44">
        <v>2</v>
      </c>
      <c r="G6" s="44" t="s">
        <v>18</v>
      </c>
      <c r="H6" s="44">
        <v>1850</v>
      </c>
      <c r="I6" s="44" t="s">
        <v>98</v>
      </c>
      <c r="J6" s="48" t="s">
        <v>99</v>
      </c>
      <c r="K6" s="44"/>
    </row>
    <row r="7" s="36" customFormat="1" ht="33" customHeight="1" spans="1:11">
      <c r="A7" s="44">
        <v>5</v>
      </c>
      <c r="B7" s="44" t="s">
        <v>19</v>
      </c>
      <c r="C7" s="44" t="s">
        <v>20</v>
      </c>
      <c r="D7" s="44">
        <v>12</v>
      </c>
      <c r="E7" s="44">
        <v>0</v>
      </c>
      <c r="F7" s="44">
        <v>3</v>
      </c>
      <c r="G7" s="44" t="s">
        <v>21</v>
      </c>
      <c r="H7" s="44">
        <v>880</v>
      </c>
      <c r="I7" s="44" t="s">
        <v>100</v>
      </c>
      <c r="J7" s="48" t="s">
        <v>101</v>
      </c>
      <c r="K7" s="44"/>
    </row>
    <row r="8" s="36" customFormat="1" ht="33" customHeight="1" spans="1:11">
      <c r="A8" s="44">
        <v>6</v>
      </c>
      <c r="B8" s="44" t="s">
        <v>22</v>
      </c>
      <c r="C8" s="44" t="s">
        <v>23</v>
      </c>
      <c r="D8" s="44">
        <v>5</v>
      </c>
      <c r="E8" s="44">
        <v>6</v>
      </c>
      <c r="F8" s="44">
        <v>4</v>
      </c>
      <c r="G8" s="44" t="s">
        <v>24</v>
      </c>
      <c r="H8" s="44">
        <v>200</v>
      </c>
      <c r="I8" s="44" t="s">
        <v>102</v>
      </c>
      <c r="J8" s="48" t="s">
        <v>103</v>
      </c>
      <c r="K8" s="44" t="s">
        <v>104</v>
      </c>
    </row>
    <row r="9" s="36" customFormat="1" ht="33" customHeight="1" spans="1:11">
      <c r="A9" s="44">
        <v>7</v>
      </c>
      <c r="B9" s="44" t="s">
        <v>25</v>
      </c>
      <c r="C9" s="44" t="s">
        <v>26</v>
      </c>
      <c r="D9" s="44">
        <v>11</v>
      </c>
      <c r="E9" s="44">
        <v>0</v>
      </c>
      <c r="F9" s="44">
        <v>2</v>
      </c>
      <c r="G9" s="44" t="s">
        <v>27</v>
      </c>
      <c r="H9" s="44">
        <v>500</v>
      </c>
      <c r="I9" s="44" t="s">
        <v>105</v>
      </c>
      <c r="J9" s="48" t="s">
        <v>106</v>
      </c>
      <c r="K9" s="44"/>
    </row>
    <row r="10" s="36" customFormat="1" ht="33" customHeight="1" spans="1:11">
      <c r="A10" s="44">
        <v>8</v>
      </c>
      <c r="B10" s="44" t="s">
        <v>28</v>
      </c>
      <c r="C10" s="44" t="s">
        <v>11</v>
      </c>
      <c r="D10" s="44">
        <v>83</v>
      </c>
      <c r="E10" s="44">
        <v>0</v>
      </c>
      <c r="F10" s="44">
        <v>1</v>
      </c>
      <c r="G10" s="44" t="s">
        <v>29</v>
      </c>
      <c r="H10" s="44">
        <v>1500</v>
      </c>
      <c r="I10" s="44" t="s">
        <v>107</v>
      </c>
      <c r="J10" s="48" t="s">
        <v>108</v>
      </c>
      <c r="K10" s="44"/>
    </row>
    <row r="11" s="36" customFormat="1" ht="33" customHeight="1" spans="1:11">
      <c r="A11" s="44">
        <v>9</v>
      </c>
      <c r="B11" s="44" t="s">
        <v>30</v>
      </c>
      <c r="C11" s="44" t="s">
        <v>31</v>
      </c>
      <c r="D11" s="44">
        <v>36</v>
      </c>
      <c r="E11" s="44">
        <v>3</v>
      </c>
      <c r="F11" s="44">
        <v>3</v>
      </c>
      <c r="G11" s="44" t="s">
        <v>32</v>
      </c>
      <c r="H11" s="44">
        <v>1500</v>
      </c>
      <c r="I11" s="44" t="s">
        <v>109</v>
      </c>
      <c r="J11" s="48" t="s">
        <v>110</v>
      </c>
      <c r="K11" s="44"/>
    </row>
    <row r="12" s="36" customFormat="1" ht="33" customHeight="1" spans="1:11">
      <c r="A12" s="44">
        <v>10</v>
      </c>
      <c r="B12" s="44" t="s">
        <v>33</v>
      </c>
      <c r="C12" s="44" t="s">
        <v>11</v>
      </c>
      <c r="D12" s="44">
        <v>11</v>
      </c>
      <c r="E12" s="44">
        <v>1</v>
      </c>
      <c r="F12" s="44">
        <v>2</v>
      </c>
      <c r="G12" s="44" t="s">
        <v>34</v>
      </c>
      <c r="H12" s="44">
        <v>1200</v>
      </c>
      <c r="I12" s="44" t="s">
        <v>111</v>
      </c>
      <c r="J12" s="48" t="s">
        <v>112</v>
      </c>
      <c r="K12" s="44"/>
    </row>
    <row r="13" s="37" customFormat="1" ht="33" customHeight="1" spans="1:11">
      <c r="A13" s="44">
        <v>11</v>
      </c>
      <c r="B13" s="44" t="s">
        <v>35</v>
      </c>
      <c r="C13" s="44" t="s">
        <v>11</v>
      </c>
      <c r="D13" s="44">
        <v>5</v>
      </c>
      <c r="E13" s="44">
        <v>0</v>
      </c>
      <c r="F13" s="44">
        <v>1</v>
      </c>
      <c r="G13" s="44" t="s">
        <v>36</v>
      </c>
      <c r="H13" s="44">
        <v>500</v>
      </c>
      <c r="I13" s="44" t="s">
        <v>113</v>
      </c>
      <c r="J13" s="48" t="s">
        <v>114</v>
      </c>
      <c r="K13" s="44"/>
    </row>
    <row r="14" s="38" customFormat="1" ht="33" customHeight="1" spans="1:11">
      <c r="A14" s="44">
        <v>12</v>
      </c>
      <c r="B14" s="44" t="s">
        <v>37</v>
      </c>
      <c r="C14" s="44" t="s">
        <v>38</v>
      </c>
      <c r="D14" s="44">
        <v>13</v>
      </c>
      <c r="E14" s="44">
        <v>0</v>
      </c>
      <c r="F14" s="44">
        <v>2</v>
      </c>
      <c r="G14" s="44" t="s">
        <v>39</v>
      </c>
      <c r="H14" s="44">
        <v>200</v>
      </c>
      <c r="I14" s="44" t="s">
        <v>115</v>
      </c>
      <c r="J14" s="48" t="s">
        <v>116</v>
      </c>
      <c r="K14" s="44"/>
    </row>
    <row r="15" s="38" customFormat="1" ht="33" customHeight="1" spans="1:11">
      <c r="A15" s="44">
        <v>13</v>
      </c>
      <c r="B15" s="44" t="s">
        <v>40</v>
      </c>
      <c r="C15" s="44" t="s">
        <v>11</v>
      </c>
      <c r="D15" s="44">
        <v>9</v>
      </c>
      <c r="E15" s="44">
        <v>0</v>
      </c>
      <c r="F15" s="44">
        <v>1</v>
      </c>
      <c r="G15" s="44" t="s">
        <v>41</v>
      </c>
      <c r="H15" s="44">
        <v>1150</v>
      </c>
      <c r="I15" s="44" t="s">
        <v>117</v>
      </c>
      <c r="J15" s="48" t="s">
        <v>118</v>
      </c>
      <c r="K15" s="44"/>
    </row>
    <row r="16" s="39" customFormat="1" ht="33" customHeight="1" spans="1:11">
      <c r="A16" s="44">
        <v>14</v>
      </c>
      <c r="B16" s="45" t="s">
        <v>42</v>
      </c>
      <c r="C16" s="45" t="s">
        <v>43</v>
      </c>
      <c r="D16" s="45">
        <v>10</v>
      </c>
      <c r="E16" s="45">
        <v>0</v>
      </c>
      <c r="F16" s="45">
        <v>1</v>
      </c>
      <c r="G16" s="45" t="s">
        <v>44</v>
      </c>
      <c r="H16" s="45">
        <v>1800</v>
      </c>
      <c r="I16" s="45" t="s">
        <v>119</v>
      </c>
      <c r="J16" s="49" t="s">
        <v>120</v>
      </c>
      <c r="K16" s="45"/>
    </row>
    <row r="17" s="40" customFormat="1" ht="33" customHeight="1" spans="1:11">
      <c r="A17" s="44">
        <v>15</v>
      </c>
      <c r="B17" s="44" t="s">
        <v>45</v>
      </c>
      <c r="C17" s="44" t="s">
        <v>46</v>
      </c>
      <c r="D17" s="44">
        <v>9</v>
      </c>
      <c r="E17" s="44">
        <v>0</v>
      </c>
      <c r="F17" s="44">
        <v>1</v>
      </c>
      <c r="G17" s="44" t="s">
        <v>47</v>
      </c>
      <c r="H17" s="44">
        <v>300</v>
      </c>
      <c r="I17" s="44" t="s">
        <v>121</v>
      </c>
      <c r="J17" s="48" t="s">
        <v>122</v>
      </c>
      <c r="K17" s="44"/>
    </row>
    <row r="18" s="40" customFormat="1" ht="33" customHeight="1" spans="1:11">
      <c r="A18" s="44">
        <v>16</v>
      </c>
      <c r="B18" s="44" t="s">
        <v>48</v>
      </c>
      <c r="C18" s="44" t="s">
        <v>11</v>
      </c>
      <c r="D18" s="44">
        <v>18</v>
      </c>
      <c r="E18" s="44">
        <v>0</v>
      </c>
      <c r="F18" s="44">
        <v>2</v>
      </c>
      <c r="G18" s="44" t="s">
        <v>49</v>
      </c>
      <c r="H18" s="44">
        <v>1000</v>
      </c>
      <c r="I18" s="44" t="s">
        <v>123</v>
      </c>
      <c r="J18" s="48" t="s">
        <v>124</v>
      </c>
      <c r="K18" s="44"/>
    </row>
    <row r="19" s="40" customFormat="1" ht="33" customHeight="1" spans="1:11">
      <c r="A19" s="44">
        <v>17</v>
      </c>
      <c r="B19" s="44" t="s">
        <v>50</v>
      </c>
      <c r="C19" s="44" t="s">
        <v>11</v>
      </c>
      <c r="D19" s="44">
        <v>9</v>
      </c>
      <c r="E19" s="44">
        <v>0</v>
      </c>
      <c r="F19" s="44">
        <v>1</v>
      </c>
      <c r="G19" s="44" t="s">
        <v>51</v>
      </c>
      <c r="H19" s="44">
        <v>1500</v>
      </c>
      <c r="I19" s="44" t="s">
        <v>125</v>
      </c>
      <c r="J19" s="48" t="s">
        <v>126</v>
      </c>
      <c r="K19" s="44"/>
    </row>
    <row r="20" s="40" customFormat="1" ht="33" customHeight="1" spans="1:11">
      <c r="A20" s="44">
        <v>18</v>
      </c>
      <c r="B20" s="44" t="s">
        <v>52</v>
      </c>
      <c r="C20" s="44" t="s">
        <v>38</v>
      </c>
      <c r="D20" s="44">
        <v>9</v>
      </c>
      <c r="E20" s="44">
        <v>0</v>
      </c>
      <c r="F20" s="44">
        <v>2</v>
      </c>
      <c r="G20" s="44" t="s">
        <v>53</v>
      </c>
      <c r="H20" s="44">
        <v>500</v>
      </c>
      <c r="I20" s="44" t="s">
        <v>127</v>
      </c>
      <c r="J20" s="48" t="s">
        <v>128</v>
      </c>
      <c r="K20" s="44"/>
    </row>
    <row r="21" s="37" customFormat="1" ht="33" customHeight="1" spans="1:11">
      <c r="A21" s="44">
        <v>19</v>
      </c>
      <c r="B21" s="44" t="s">
        <v>54</v>
      </c>
      <c r="C21" s="44" t="s">
        <v>11</v>
      </c>
      <c r="D21" s="44">
        <v>15</v>
      </c>
      <c r="E21" s="44">
        <v>1</v>
      </c>
      <c r="F21" s="44">
        <v>1</v>
      </c>
      <c r="G21" s="44" t="s">
        <v>55</v>
      </c>
      <c r="H21" s="44">
        <v>1000</v>
      </c>
      <c r="I21" s="44" t="s">
        <v>129</v>
      </c>
      <c r="J21" s="48" t="s">
        <v>130</v>
      </c>
      <c r="K21" s="44"/>
    </row>
    <row r="22" s="37" customFormat="1" ht="33" customHeight="1" spans="1:11">
      <c r="A22" s="44">
        <v>20</v>
      </c>
      <c r="B22" s="44" t="s">
        <v>56</v>
      </c>
      <c r="C22" s="44" t="s">
        <v>57</v>
      </c>
      <c r="D22" s="44">
        <v>8</v>
      </c>
      <c r="E22" s="44">
        <v>2</v>
      </c>
      <c r="F22" s="44">
        <v>4</v>
      </c>
      <c r="G22" s="44" t="s">
        <v>49</v>
      </c>
      <c r="H22" s="44">
        <v>300</v>
      </c>
      <c r="I22" s="44" t="s">
        <v>131</v>
      </c>
      <c r="J22" s="48" t="s">
        <v>132</v>
      </c>
      <c r="K22" s="44" t="s">
        <v>133</v>
      </c>
    </row>
    <row r="23" s="37" customFormat="1" ht="33" customHeight="1" spans="1:11">
      <c r="A23" s="44">
        <v>21</v>
      </c>
      <c r="B23" s="44" t="s">
        <v>58</v>
      </c>
      <c r="C23" s="44" t="s">
        <v>59</v>
      </c>
      <c r="D23" s="44">
        <v>8</v>
      </c>
      <c r="E23" s="44">
        <v>0</v>
      </c>
      <c r="F23" s="44">
        <v>2</v>
      </c>
      <c r="G23" s="44" t="s">
        <v>49</v>
      </c>
      <c r="H23" s="44">
        <v>300</v>
      </c>
      <c r="I23" s="44" t="s">
        <v>131</v>
      </c>
      <c r="J23" s="48" t="s">
        <v>132</v>
      </c>
      <c r="K23" s="44"/>
    </row>
    <row r="24" s="38" customFormat="1" ht="33" customHeight="1" spans="1:11">
      <c r="A24" s="44">
        <v>22</v>
      </c>
      <c r="B24" s="44" t="s">
        <v>60</v>
      </c>
      <c r="C24" s="44" t="s">
        <v>61</v>
      </c>
      <c r="D24" s="44">
        <v>55</v>
      </c>
      <c r="E24" s="44">
        <v>0</v>
      </c>
      <c r="F24" s="44">
        <v>3</v>
      </c>
      <c r="G24" s="44" t="s">
        <v>62</v>
      </c>
      <c r="H24" s="44">
        <v>1500</v>
      </c>
      <c r="I24" s="44" t="s">
        <v>134</v>
      </c>
      <c r="J24" s="48" t="s">
        <v>135</v>
      </c>
      <c r="K24" s="44"/>
    </row>
    <row r="25" s="36" customFormat="1" ht="33" customHeight="1" spans="1:11">
      <c r="A25" s="44">
        <v>23</v>
      </c>
      <c r="B25" s="44" t="s">
        <v>63</v>
      </c>
      <c r="C25" s="44" t="s">
        <v>64</v>
      </c>
      <c r="D25" s="44">
        <v>33</v>
      </c>
      <c r="E25" s="44">
        <v>1</v>
      </c>
      <c r="F25" s="44">
        <v>1</v>
      </c>
      <c r="G25" s="44" t="s">
        <v>65</v>
      </c>
      <c r="H25" s="44">
        <v>1500</v>
      </c>
      <c r="I25" s="44" t="s">
        <v>136</v>
      </c>
      <c r="J25" s="48" t="s">
        <v>137</v>
      </c>
      <c r="K25" s="44"/>
    </row>
    <row r="26" s="38" customFormat="1" ht="33" customHeight="1" spans="1:11">
      <c r="A26" s="44">
        <v>24</v>
      </c>
      <c r="B26" s="44" t="s">
        <v>66</v>
      </c>
      <c r="C26" s="44" t="s">
        <v>67</v>
      </c>
      <c r="D26" s="44">
        <v>9</v>
      </c>
      <c r="E26" s="44">
        <v>0</v>
      </c>
      <c r="F26" s="44">
        <v>1</v>
      </c>
      <c r="G26" s="44" t="s">
        <v>68</v>
      </c>
      <c r="H26" s="44">
        <v>1500</v>
      </c>
      <c r="I26" s="44" t="s">
        <v>138</v>
      </c>
      <c r="J26" s="48" t="s">
        <v>139</v>
      </c>
      <c r="K26" s="44"/>
    </row>
    <row r="27" s="38" customFormat="1" ht="33" customHeight="1" spans="1:11">
      <c r="A27" s="44">
        <v>25</v>
      </c>
      <c r="B27" s="44" t="s">
        <v>69</v>
      </c>
      <c r="C27" s="44" t="s">
        <v>67</v>
      </c>
      <c r="D27" s="44">
        <v>28</v>
      </c>
      <c r="E27" s="44">
        <v>6</v>
      </c>
      <c r="F27" s="44">
        <v>5</v>
      </c>
      <c r="G27" s="44" t="s">
        <v>70</v>
      </c>
      <c r="H27" s="44">
        <v>2000</v>
      </c>
      <c r="I27" s="44" t="s">
        <v>140</v>
      </c>
      <c r="J27" s="48" t="s">
        <v>141</v>
      </c>
      <c r="K27" s="44" t="s">
        <v>142</v>
      </c>
    </row>
    <row r="28" s="37" customFormat="1" ht="36" customHeight="1" spans="1:11">
      <c r="A28" s="44">
        <v>26</v>
      </c>
      <c r="B28" s="44" t="s">
        <v>71</v>
      </c>
      <c r="C28" s="44" t="s">
        <v>72</v>
      </c>
      <c r="D28" s="44">
        <v>15</v>
      </c>
      <c r="E28" s="44">
        <v>19</v>
      </c>
      <c r="F28" s="44">
        <v>8</v>
      </c>
      <c r="G28" s="44" t="s">
        <v>73</v>
      </c>
      <c r="H28" s="44">
        <v>200</v>
      </c>
      <c r="I28" s="44" t="s">
        <v>143</v>
      </c>
      <c r="J28" s="48" t="s">
        <v>144</v>
      </c>
      <c r="K28" s="44" t="s">
        <v>145</v>
      </c>
    </row>
    <row r="29" s="37" customFormat="1" ht="38.4" customHeight="1" spans="1:11">
      <c r="A29" s="44">
        <v>27</v>
      </c>
      <c r="B29" s="44" t="s">
        <v>74</v>
      </c>
      <c r="C29" s="44" t="s">
        <v>75</v>
      </c>
      <c r="D29" s="44">
        <v>19</v>
      </c>
      <c r="E29" s="44">
        <v>19</v>
      </c>
      <c r="F29" s="44">
        <v>6</v>
      </c>
      <c r="G29" s="44" t="s">
        <v>73</v>
      </c>
      <c r="H29" s="44">
        <v>100</v>
      </c>
      <c r="I29" s="44" t="s">
        <v>146</v>
      </c>
      <c r="J29" s="48" t="s">
        <v>147</v>
      </c>
      <c r="K29" s="44" t="s">
        <v>148</v>
      </c>
    </row>
    <row r="30" s="37" customFormat="1" ht="33" customHeight="1" spans="1:11">
      <c r="A30" s="44">
        <v>28</v>
      </c>
      <c r="B30" s="44" t="s">
        <v>76</v>
      </c>
      <c r="C30" s="44" t="s">
        <v>75</v>
      </c>
      <c r="D30" s="44">
        <v>17</v>
      </c>
      <c r="E30" s="44">
        <v>13</v>
      </c>
      <c r="F30" s="44">
        <v>10</v>
      </c>
      <c r="G30" s="44" t="s">
        <v>73</v>
      </c>
      <c r="H30" s="44">
        <v>200</v>
      </c>
      <c r="I30" s="44" t="s">
        <v>149</v>
      </c>
      <c r="J30" s="48" t="s">
        <v>150</v>
      </c>
      <c r="K30" s="44" t="s">
        <v>151</v>
      </c>
    </row>
    <row r="31" s="36" customFormat="1" ht="36" customHeight="1" spans="1:11">
      <c r="A31" s="44">
        <v>29</v>
      </c>
      <c r="B31" s="44" t="s">
        <v>77</v>
      </c>
      <c r="C31" s="44" t="s">
        <v>72</v>
      </c>
      <c r="D31" s="44">
        <v>6</v>
      </c>
      <c r="E31" s="44">
        <v>11</v>
      </c>
      <c r="F31" s="44">
        <v>5</v>
      </c>
      <c r="G31" s="44" t="s">
        <v>73</v>
      </c>
      <c r="H31" s="44">
        <v>100</v>
      </c>
      <c r="I31" s="44" t="s">
        <v>152</v>
      </c>
      <c r="J31" s="48" t="s">
        <v>153</v>
      </c>
      <c r="K31" s="44" t="s">
        <v>154</v>
      </c>
    </row>
    <row r="32" s="36" customFormat="1" ht="33" customHeight="1" spans="1:11">
      <c r="A32" s="44">
        <v>30</v>
      </c>
      <c r="B32" s="44" t="s">
        <v>78</v>
      </c>
      <c r="C32" s="44" t="s">
        <v>72</v>
      </c>
      <c r="D32" s="44">
        <v>9</v>
      </c>
      <c r="E32" s="44">
        <v>5</v>
      </c>
      <c r="F32" s="44">
        <v>5</v>
      </c>
      <c r="G32" s="44" t="s">
        <v>73</v>
      </c>
      <c r="H32" s="44">
        <v>200</v>
      </c>
      <c r="I32" s="44" t="s">
        <v>155</v>
      </c>
      <c r="J32" s="48" t="s">
        <v>156</v>
      </c>
      <c r="K32" s="44" t="s">
        <v>157</v>
      </c>
    </row>
    <row r="33" s="36" customFormat="1" ht="33" customHeight="1" spans="1:11">
      <c r="A33" s="44">
        <v>31</v>
      </c>
      <c r="B33" s="44" t="s">
        <v>79</v>
      </c>
      <c r="C33" s="44" t="s">
        <v>72</v>
      </c>
      <c r="D33" s="44">
        <v>1</v>
      </c>
      <c r="E33" s="44">
        <v>4</v>
      </c>
      <c r="F33" s="44">
        <v>2</v>
      </c>
      <c r="G33" s="44" t="s">
        <v>73</v>
      </c>
      <c r="H33" s="44">
        <v>100</v>
      </c>
      <c r="I33" s="44" t="s">
        <v>158</v>
      </c>
      <c r="J33" s="48" t="s">
        <v>159</v>
      </c>
      <c r="K33" s="44" t="s">
        <v>160</v>
      </c>
    </row>
    <row r="34" s="36" customFormat="1" ht="33" customHeight="1" spans="1:11">
      <c r="A34" s="44">
        <v>32</v>
      </c>
      <c r="B34" s="44" t="s">
        <v>80</v>
      </c>
      <c r="C34" s="44" t="s">
        <v>72</v>
      </c>
      <c r="D34" s="44">
        <v>7</v>
      </c>
      <c r="E34" s="44">
        <v>11</v>
      </c>
      <c r="F34" s="44">
        <v>8</v>
      </c>
      <c r="G34" s="44" t="s">
        <v>73</v>
      </c>
      <c r="H34" s="44">
        <v>100</v>
      </c>
      <c r="I34" s="44" t="s">
        <v>161</v>
      </c>
      <c r="J34" s="48" t="s">
        <v>162</v>
      </c>
      <c r="K34" s="44" t="s">
        <v>163</v>
      </c>
    </row>
    <row r="35" s="36" customFormat="1" ht="33" customHeight="1" spans="1:11">
      <c r="A35" s="44">
        <v>33</v>
      </c>
      <c r="B35" s="44" t="s">
        <v>81</v>
      </c>
      <c r="C35" s="44" t="s">
        <v>82</v>
      </c>
      <c r="D35" s="44">
        <v>9</v>
      </c>
      <c r="E35" s="44">
        <v>2</v>
      </c>
      <c r="F35" s="44">
        <v>2</v>
      </c>
      <c r="G35" s="44" t="s">
        <v>83</v>
      </c>
      <c r="H35" s="44">
        <v>800</v>
      </c>
      <c r="I35" s="44" t="s">
        <v>164</v>
      </c>
      <c r="J35" s="48" t="s">
        <v>165</v>
      </c>
      <c r="K35" s="44" t="s">
        <v>166</v>
      </c>
    </row>
    <row r="36" s="37" customFormat="1" ht="33" customHeight="1" spans="1:11">
      <c r="A36" s="46" t="s">
        <v>84</v>
      </c>
      <c r="B36" s="47"/>
      <c r="C36" s="44"/>
      <c r="D36" s="44"/>
      <c r="E36" s="44"/>
      <c r="F36" s="44">
        <f>SUM(F3:F35)</f>
        <v>101</v>
      </c>
      <c r="G36" s="44"/>
      <c r="H36" s="44"/>
      <c r="I36" s="44"/>
      <c r="J36" s="44"/>
      <c r="K36" s="44"/>
    </row>
  </sheetData>
  <mergeCells count="2">
    <mergeCell ref="A1:K1"/>
    <mergeCell ref="A36:B36"/>
  </mergeCells>
  <pageMargins left="0.68" right="0.45" top="0.98" bottom="0.61" header="0.511811023622047" footer="0.37"/>
  <pageSetup paperSize="9" orientation="landscape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0"/>
  <sheetViews>
    <sheetView zoomScale="130" zoomScaleNormal="130" topLeftCell="B10" workbookViewId="0">
      <selection activeCell="M14" sqref="M14"/>
    </sheetView>
  </sheetViews>
  <sheetFormatPr defaultColWidth="9" defaultRowHeight="14.25"/>
  <cols>
    <col min="1" max="1" width="2.2" style="3" customWidth="1"/>
    <col min="2" max="2" width="5.3" style="5" customWidth="1"/>
    <col min="3" max="3" width="1.9" style="3" customWidth="1"/>
    <col min="4" max="4" width="13.2" style="3" customWidth="1"/>
    <col min="5" max="5" width="8.7" style="3" customWidth="1"/>
    <col min="6" max="6" width="3.3" style="3" customWidth="1"/>
    <col min="7" max="7" width="5.3" style="3" customWidth="1"/>
    <col min="8" max="8" width="4.3" style="3" customWidth="1"/>
    <col min="9" max="9" width="5.6" style="3" customWidth="1"/>
    <col min="10" max="10" width="4.8" style="3" customWidth="1"/>
    <col min="11" max="11" width="5.2" style="3" customWidth="1"/>
    <col min="12" max="12" width="7.1" style="3" customWidth="1"/>
    <col min="13" max="13" width="7.7" style="3" customWidth="1"/>
    <col min="14" max="14" width="7.5" style="3" customWidth="1"/>
    <col min="15" max="15" width="4.3" style="3" customWidth="1"/>
    <col min="16" max="16" width="7.5" style="3" customWidth="1"/>
    <col min="17" max="17" width="4.2" style="3" customWidth="1"/>
    <col min="18" max="18" width="5.2" style="3" customWidth="1"/>
    <col min="19" max="19" width="7.3" style="3" customWidth="1"/>
    <col min="20" max="20" width="14.2" style="3" customWidth="1"/>
    <col min="21" max="21" width="5.1" style="3" customWidth="1"/>
    <col min="22" max="22" width="4" style="3" customWidth="1"/>
    <col min="23" max="251" width="9" style="3"/>
  </cols>
  <sheetData>
    <row r="1" ht="30.75" customHeight="1" spans="1:22">
      <c r="A1" s="6" t="s">
        <v>167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1" ht="43.95" customHeight="1" spans="1:251">
      <c r="A2" s="7" t="s">
        <v>1</v>
      </c>
      <c r="B2" s="8" t="s">
        <v>168</v>
      </c>
      <c r="C2" s="8" t="s">
        <v>169</v>
      </c>
      <c r="D2" s="9" t="s">
        <v>170</v>
      </c>
      <c r="E2" s="8" t="s">
        <v>90</v>
      </c>
      <c r="F2" s="8" t="s">
        <v>171</v>
      </c>
      <c r="G2" s="8" t="s">
        <v>172</v>
      </c>
      <c r="H2" s="8" t="s">
        <v>173</v>
      </c>
      <c r="I2" s="8" t="s">
        <v>174</v>
      </c>
      <c r="J2" s="8" t="s">
        <v>175</v>
      </c>
      <c r="K2" s="8" t="s">
        <v>176</v>
      </c>
      <c r="L2" s="8" t="s">
        <v>177</v>
      </c>
      <c r="M2" s="9" t="s">
        <v>178</v>
      </c>
      <c r="N2" s="9" t="s">
        <v>179</v>
      </c>
      <c r="O2" s="8" t="s">
        <v>180</v>
      </c>
      <c r="P2" s="8" t="s">
        <v>181</v>
      </c>
      <c r="Q2" s="8" t="s">
        <v>182</v>
      </c>
      <c r="R2" s="26" t="s">
        <v>183</v>
      </c>
      <c r="S2" s="27" t="s">
        <v>184</v>
      </c>
      <c r="T2" s="28" t="s">
        <v>185</v>
      </c>
      <c r="U2" s="28" t="s">
        <v>186</v>
      </c>
      <c r="V2" s="28" t="s">
        <v>6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s="2" customFormat="1" ht="31.5" customHeight="1" spans="1:22">
      <c r="A3" s="10">
        <v>1</v>
      </c>
      <c r="B3" s="11" t="s">
        <v>187</v>
      </c>
      <c r="C3" s="11" t="s">
        <v>188</v>
      </c>
      <c r="D3" s="54" t="s">
        <v>189</v>
      </c>
      <c r="E3" s="11">
        <v>17395580139</v>
      </c>
      <c r="F3" s="11" t="s">
        <v>190</v>
      </c>
      <c r="G3" s="11" t="s">
        <v>191</v>
      </c>
      <c r="H3" s="11" t="s">
        <v>192</v>
      </c>
      <c r="I3" s="11">
        <v>2021.06</v>
      </c>
      <c r="J3" s="11" t="s">
        <v>193</v>
      </c>
      <c r="K3" s="11" t="s">
        <v>194</v>
      </c>
      <c r="L3" s="54" t="s">
        <v>195</v>
      </c>
      <c r="M3" s="20" t="s">
        <v>196</v>
      </c>
      <c r="N3" s="20" t="s">
        <v>196</v>
      </c>
      <c r="O3" s="11" t="s">
        <v>197</v>
      </c>
      <c r="P3" s="11" t="s">
        <v>198</v>
      </c>
      <c r="Q3" s="11" t="s">
        <v>71</v>
      </c>
      <c r="R3" s="11" t="s">
        <v>8</v>
      </c>
      <c r="S3" s="11" t="s">
        <v>7</v>
      </c>
      <c r="T3" s="55" t="s">
        <v>199</v>
      </c>
      <c r="U3" s="30" t="s">
        <v>200</v>
      </c>
      <c r="V3" s="30"/>
    </row>
    <row r="4" s="2" customFormat="1" ht="31.5" customHeight="1" spans="1:22">
      <c r="A4" s="10">
        <v>2</v>
      </c>
      <c r="B4" s="11" t="s">
        <v>201</v>
      </c>
      <c r="C4" s="11" t="s">
        <v>202</v>
      </c>
      <c r="D4" s="54" t="s">
        <v>203</v>
      </c>
      <c r="E4" s="11">
        <v>15339463789</v>
      </c>
      <c r="F4" s="11" t="s">
        <v>204</v>
      </c>
      <c r="G4" s="11" t="s">
        <v>205</v>
      </c>
      <c r="H4" s="11" t="s">
        <v>206</v>
      </c>
      <c r="I4" s="11">
        <v>2009.06</v>
      </c>
      <c r="J4" s="11" t="s">
        <v>207</v>
      </c>
      <c r="K4" s="11" t="s">
        <v>208</v>
      </c>
      <c r="L4" s="54" t="s">
        <v>209</v>
      </c>
      <c r="M4" s="21" t="s">
        <v>210</v>
      </c>
      <c r="N4" s="21" t="s">
        <v>210</v>
      </c>
      <c r="O4" s="11" t="s">
        <v>211</v>
      </c>
      <c r="P4" s="11" t="s">
        <v>212</v>
      </c>
      <c r="Q4" s="11" t="s">
        <v>74</v>
      </c>
      <c r="R4" s="11" t="s">
        <v>11</v>
      </c>
      <c r="S4" s="11" t="s">
        <v>10</v>
      </c>
      <c r="T4" s="55" t="s">
        <v>213</v>
      </c>
      <c r="U4" s="30" t="s">
        <v>200</v>
      </c>
      <c r="V4" s="30"/>
    </row>
    <row r="5" s="2" customFormat="1" ht="31.5" customHeight="1" spans="1:22">
      <c r="A5" s="10">
        <v>3</v>
      </c>
      <c r="B5" s="11" t="s">
        <v>214</v>
      </c>
      <c r="C5" s="11" t="s">
        <v>202</v>
      </c>
      <c r="D5" s="11" t="s">
        <v>215</v>
      </c>
      <c r="E5" s="11">
        <v>13830470619</v>
      </c>
      <c r="F5" s="11" t="s">
        <v>216</v>
      </c>
      <c r="G5" s="11" t="s">
        <v>217</v>
      </c>
      <c r="H5" s="11" t="s">
        <v>218</v>
      </c>
      <c r="I5" s="11">
        <v>1997.06</v>
      </c>
      <c r="J5" s="11" t="s">
        <v>219</v>
      </c>
      <c r="K5" s="11" t="s">
        <v>220</v>
      </c>
      <c r="L5" s="54" t="s">
        <v>221</v>
      </c>
      <c r="M5" s="20" t="s">
        <v>222</v>
      </c>
      <c r="N5" s="20" t="s">
        <v>222</v>
      </c>
      <c r="O5" s="11" t="s">
        <v>211</v>
      </c>
      <c r="P5" s="11" t="s">
        <v>223</v>
      </c>
      <c r="Q5" s="11" t="s">
        <v>80</v>
      </c>
      <c r="R5" s="11" t="s">
        <v>17</v>
      </c>
      <c r="S5" s="31" t="s">
        <v>16</v>
      </c>
      <c r="T5" s="55" t="s">
        <v>224</v>
      </c>
      <c r="U5" s="30" t="s">
        <v>200</v>
      </c>
      <c r="V5" s="30"/>
    </row>
    <row r="6" s="2" customFormat="1" ht="31.5" customHeight="1" spans="1:22">
      <c r="A6" s="10">
        <v>4</v>
      </c>
      <c r="B6" s="11" t="s">
        <v>225</v>
      </c>
      <c r="C6" s="11" t="s">
        <v>202</v>
      </c>
      <c r="D6" s="54" t="s">
        <v>226</v>
      </c>
      <c r="E6" s="11">
        <v>17752095587</v>
      </c>
      <c r="F6" s="11" t="s">
        <v>216</v>
      </c>
      <c r="G6" s="11" t="s">
        <v>227</v>
      </c>
      <c r="H6" s="11"/>
      <c r="I6" s="11">
        <v>1998.06</v>
      </c>
      <c r="J6" s="11" t="s">
        <v>219</v>
      </c>
      <c r="K6" s="11" t="s">
        <v>194</v>
      </c>
      <c r="L6" s="54" t="s">
        <v>228</v>
      </c>
      <c r="M6" s="20" t="s">
        <v>229</v>
      </c>
      <c r="N6" s="20" t="s">
        <v>229</v>
      </c>
      <c r="O6" s="11" t="s">
        <v>211</v>
      </c>
      <c r="P6" s="22" t="s">
        <v>198</v>
      </c>
      <c r="Q6" s="11" t="s">
        <v>77</v>
      </c>
      <c r="R6" s="11" t="s">
        <v>230</v>
      </c>
      <c r="S6" s="32" t="s">
        <v>77</v>
      </c>
      <c r="T6" s="55" t="s">
        <v>231</v>
      </c>
      <c r="U6" s="30" t="s">
        <v>200</v>
      </c>
      <c r="V6" s="30"/>
    </row>
    <row r="7" ht="31.5" customHeight="1" spans="1:22">
      <c r="A7" s="10">
        <v>5</v>
      </c>
      <c r="B7" s="12" t="s">
        <v>232</v>
      </c>
      <c r="C7" s="13" t="s">
        <v>202</v>
      </c>
      <c r="D7" s="14" t="s">
        <v>233</v>
      </c>
      <c r="E7" s="15" t="s">
        <v>234</v>
      </c>
      <c r="F7" s="16"/>
      <c r="G7" s="16"/>
      <c r="H7" s="17"/>
      <c r="I7" s="16"/>
      <c r="J7" s="16" t="s">
        <v>219</v>
      </c>
      <c r="K7" s="15" t="s">
        <v>235</v>
      </c>
      <c r="L7" s="54" t="s">
        <v>236</v>
      </c>
      <c r="M7" s="16" t="s">
        <v>237</v>
      </c>
      <c r="N7" s="16" t="s">
        <v>237</v>
      </c>
      <c r="O7" s="11" t="s">
        <v>211</v>
      </c>
      <c r="P7" s="23" t="s">
        <v>238</v>
      </c>
      <c r="Q7" s="11" t="s">
        <v>77</v>
      </c>
      <c r="R7" s="11"/>
      <c r="S7" s="32"/>
      <c r="T7" s="33" t="s">
        <v>239</v>
      </c>
      <c r="U7" s="30" t="s">
        <v>200</v>
      </c>
      <c r="V7" s="30"/>
    </row>
    <row r="8" ht="31.5" customHeight="1" spans="1:251">
      <c r="A8" s="10">
        <v>6</v>
      </c>
      <c r="B8" s="12" t="s">
        <v>240</v>
      </c>
      <c r="C8" s="13" t="s">
        <v>202</v>
      </c>
      <c r="D8" s="14" t="s">
        <v>241</v>
      </c>
      <c r="E8" s="15" t="s">
        <v>242</v>
      </c>
      <c r="F8" s="16"/>
      <c r="G8" s="16"/>
      <c r="H8" s="17"/>
      <c r="I8" s="16"/>
      <c r="J8" s="16" t="s">
        <v>219</v>
      </c>
      <c r="K8" s="15" t="s">
        <v>243</v>
      </c>
      <c r="L8" s="54" t="s">
        <v>244</v>
      </c>
      <c r="M8" s="24" t="s">
        <v>245</v>
      </c>
      <c r="N8" s="24" t="s">
        <v>245</v>
      </c>
      <c r="O8" s="11" t="s">
        <v>211</v>
      </c>
      <c r="P8" s="11" t="s">
        <v>246</v>
      </c>
      <c r="Q8" s="11" t="s">
        <v>77</v>
      </c>
      <c r="R8" s="11"/>
      <c r="S8" s="32"/>
      <c r="T8" s="33" t="s">
        <v>247</v>
      </c>
      <c r="U8" s="30" t="s">
        <v>200</v>
      </c>
      <c r="V8" s="30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ht="31.5" customHeight="1" spans="1:251">
      <c r="A9" s="10"/>
      <c r="B9" s="14" t="s">
        <v>248</v>
      </c>
      <c r="C9" s="13" t="s">
        <v>202</v>
      </c>
      <c r="D9" s="56" t="s">
        <v>249</v>
      </c>
      <c r="E9" s="15" t="s">
        <v>250</v>
      </c>
      <c r="F9" s="16" t="s">
        <v>251</v>
      </c>
      <c r="G9" s="16" t="s">
        <v>252</v>
      </c>
      <c r="H9"/>
      <c r="I9" s="17">
        <v>2001.06</v>
      </c>
      <c r="J9" s="16" t="s">
        <v>219</v>
      </c>
      <c r="K9" s="15" t="s">
        <v>253</v>
      </c>
      <c r="L9" s="54" t="s">
        <v>254</v>
      </c>
      <c r="M9" s="24" t="s">
        <v>255</v>
      </c>
      <c r="N9" s="24" t="s">
        <v>256</v>
      </c>
      <c r="O9" s="11" t="s">
        <v>211</v>
      </c>
      <c r="P9" s="11" t="s">
        <v>257</v>
      </c>
      <c r="Q9" s="11" t="s">
        <v>78</v>
      </c>
      <c r="R9" s="11"/>
      <c r="S9" s="32"/>
      <c r="T9" s="33" t="s">
        <v>258</v>
      </c>
      <c r="U9" s="30" t="s">
        <v>200</v>
      </c>
      <c r="V9" s="30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="2" customFormat="1" ht="31.5" customHeight="1" spans="1:22">
      <c r="A10" s="10">
        <v>7</v>
      </c>
      <c r="B10" s="11" t="s">
        <v>259</v>
      </c>
      <c r="C10" s="11" t="s">
        <v>202</v>
      </c>
      <c r="D10" s="54" t="s">
        <v>260</v>
      </c>
      <c r="E10" s="11">
        <v>19993486803</v>
      </c>
      <c r="F10" s="11" t="s">
        <v>216</v>
      </c>
      <c r="G10" s="11" t="s">
        <v>261</v>
      </c>
      <c r="H10" s="11" t="s">
        <v>262</v>
      </c>
      <c r="I10" s="11">
        <v>2003.07</v>
      </c>
      <c r="J10" s="11" t="s">
        <v>263</v>
      </c>
      <c r="K10" s="11" t="s">
        <v>264</v>
      </c>
      <c r="L10" s="54" t="s">
        <v>265</v>
      </c>
      <c r="M10" s="25"/>
      <c r="N10" s="25"/>
      <c r="O10" s="11" t="s">
        <v>211</v>
      </c>
      <c r="P10" s="11" t="s">
        <v>266</v>
      </c>
      <c r="Q10" s="11" t="s">
        <v>71</v>
      </c>
      <c r="R10" s="11" t="s">
        <v>64</v>
      </c>
      <c r="S10" s="31" t="s">
        <v>63</v>
      </c>
      <c r="T10" s="55" t="s">
        <v>267</v>
      </c>
      <c r="U10" s="30" t="s">
        <v>268</v>
      </c>
      <c r="V10" s="30" t="s">
        <v>269</v>
      </c>
    </row>
    <row r="11" s="2" customFormat="1" ht="43.95" customHeight="1" spans="1:22">
      <c r="A11" s="10">
        <v>8</v>
      </c>
      <c r="B11" s="11" t="s">
        <v>270</v>
      </c>
      <c r="C11" s="11" t="s">
        <v>202</v>
      </c>
      <c r="D11" s="54" t="s">
        <v>271</v>
      </c>
      <c r="E11" s="11">
        <v>13884160960</v>
      </c>
      <c r="F11" s="11" t="s">
        <v>204</v>
      </c>
      <c r="G11" s="11" t="s">
        <v>272</v>
      </c>
      <c r="H11" s="11" t="s">
        <v>273</v>
      </c>
      <c r="I11" s="11">
        <v>2015.07</v>
      </c>
      <c r="J11" s="11" t="s">
        <v>219</v>
      </c>
      <c r="K11" s="11" t="s">
        <v>274</v>
      </c>
      <c r="L11" s="54" t="s">
        <v>275</v>
      </c>
      <c r="M11" s="20" t="s">
        <v>276</v>
      </c>
      <c r="N11" s="20"/>
      <c r="O11" s="11" t="s">
        <v>211</v>
      </c>
      <c r="P11" s="11" t="s">
        <v>223</v>
      </c>
      <c r="Q11" s="11" t="s">
        <v>80</v>
      </c>
      <c r="R11" s="31" t="s">
        <v>14</v>
      </c>
      <c r="S11" s="11" t="s">
        <v>277</v>
      </c>
      <c r="T11" s="55" t="s">
        <v>278</v>
      </c>
      <c r="U11" s="30" t="s">
        <v>200</v>
      </c>
      <c r="V11" s="30" t="s">
        <v>269</v>
      </c>
    </row>
    <row r="12" s="2" customFormat="1" ht="31.5" customHeight="1" spans="1:22">
      <c r="A12" s="10">
        <v>9</v>
      </c>
      <c r="B12" s="11" t="s">
        <v>279</v>
      </c>
      <c r="C12" s="11" t="s">
        <v>202</v>
      </c>
      <c r="D12" s="54" t="s">
        <v>280</v>
      </c>
      <c r="E12" s="11">
        <v>15101900234</v>
      </c>
      <c r="F12" s="11" t="s">
        <v>216</v>
      </c>
      <c r="G12" s="11" t="s">
        <v>281</v>
      </c>
      <c r="H12" s="11" t="s">
        <v>282</v>
      </c>
      <c r="I12" s="11">
        <v>2001.07</v>
      </c>
      <c r="J12" s="11" t="s">
        <v>219</v>
      </c>
      <c r="K12" s="11" t="s">
        <v>194</v>
      </c>
      <c r="L12" s="54" t="s">
        <v>283</v>
      </c>
      <c r="M12" s="20" t="s">
        <v>284</v>
      </c>
      <c r="N12" s="20" t="s">
        <v>284</v>
      </c>
      <c r="O12" s="11" t="s">
        <v>211</v>
      </c>
      <c r="P12" s="11" t="s">
        <v>246</v>
      </c>
      <c r="Q12" s="11" t="s">
        <v>71</v>
      </c>
      <c r="R12" s="11" t="s">
        <v>11</v>
      </c>
      <c r="S12" s="32" t="s">
        <v>35</v>
      </c>
      <c r="T12" s="33" t="s">
        <v>285</v>
      </c>
      <c r="U12" s="30" t="s">
        <v>200</v>
      </c>
      <c r="V12" s="30" t="s">
        <v>269</v>
      </c>
    </row>
    <row r="13" ht="31.5" customHeight="1" spans="1:22">
      <c r="A13" s="10">
        <v>10</v>
      </c>
      <c r="B13" s="18" t="s">
        <v>286</v>
      </c>
      <c r="C13" s="18" t="s">
        <v>188</v>
      </c>
      <c r="D13" s="57" t="s">
        <v>287</v>
      </c>
      <c r="E13" s="16">
        <v>13239611690</v>
      </c>
      <c r="F13" s="16" t="s">
        <v>288</v>
      </c>
      <c r="G13" s="16" t="s">
        <v>289</v>
      </c>
      <c r="H13" s="17"/>
      <c r="I13" s="16"/>
      <c r="J13" s="11" t="s">
        <v>219</v>
      </c>
      <c r="K13" s="15" t="s">
        <v>290</v>
      </c>
      <c r="L13" s="54" t="s">
        <v>291</v>
      </c>
      <c r="M13" s="16" t="s">
        <v>292</v>
      </c>
      <c r="N13" s="16" t="s">
        <v>293</v>
      </c>
      <c r="O13" s="11" t="s">
        <v>211</v>
      </c>
      <c r="P13" s="11" t="s">
        <v>294</v>
      </c>
      <c r="Q13" s="11" t="s">
        <v>78</v>
      </c>
      <c r="R13" s="31" t="s">
        <v>46</v>
      </c>
      <c r="S13" s="32" t="s">
        <v>45</v>
      </c>
      <c r="T13" s="55" t="s">
        <v>295</v>
      </c>
      <c r="U13" s="30" t="s">
        <v>200</v>
      </c>
      <c r="V13" s="30" t="s">
        <v>269</v>
      </c>
    </row>
    <row r="14" ht="31.5" customHeight="1" spans="1:251">
      <c r="A14" s="10"/>
      <c r="B14" s="18"/>
      <c r="C14" s="18"/>
      <c r="D14" s="18"/>
      <c r="E14" s="16"/>
      <c r="F14" s="16"/>
      <c r="G14" s="16"/>
      <c r="H14" s="17"/>
      <c r="I14" s="16"/>
      <c r="J14" s="11"/>
      <c r="K14" s="15"/>
      <c r="L14" s="11"/>
      <c r="M14" s="16"/>
      <c r="N14" s="16"/>
      <c r="O14" s="11"/>
      <c r="P14" s="11"/>
      <c r="Q14" s="11"/>
      <c r="R14" s="31"/>
      <c r="S14" s="32"/>
      <c r="T14" s="11"/>
      <c r="U14" s="11"/>
      <c r="V14" s="11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ht="31.5" customHeight="1" spans="1:251">
      <c r="A15" s="10"/>
      <c r="B15" s="18"/>
      <c r="C15" s="18"/>
      <c r="D15" s="18"/>
      <c r="E15" s="16"/>
      <c r="F15" s="16"/>
      <c r="G15" s="16"/>
      <c r="H15" s="17"/>
      <c r="I15" s="16"/>
      <c r="J15" s="11"/>
      <c r="K15" s="15"/>
      <c r="L15" s="11"/>
      <c r="M15" s="16"/>
      <c r="N15" s="16"/>
      <c r="O15" s="11"/>
      <c r="P15" s="11"/>
      <c r="Q15" s="11"/>
      <c r="R15" s="31"/>
      <c r="S15" s="32"/>
      <c r="T15" s="11"/>
      <c r="U15" s="11"/>
      <c r="V15" s="11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ht="31.5" customHeight="1" spans="1:251">
      <c r="A16" s="10"/>
      <c r="B16" s="18"/>
      <c r="C16" s="18"/>
      <c r="D16" s="18"/>
      <c r="E16" s="16"/>
      <c r="F16" s="16"/>
      <c r="G16" s="16"/>
      <c r="H16" s="17"/>
      <c r="I16" s="16"/>
      <c r="J16" s="11"/>
      <c r="K16" s="15"/>
      <c r="L16" s="11"/>
      <c r="M16" s="16"/>
      <c r="N16" s="16"/>
      <c r="O16" s="11"/>
      <c r="P16" s="11"/>
      <c r="Q16" s="11"/>
      <c r="R16" s="31"/>
      <c r="S16" s="32"/>
      <c r="T16" s="11"/>
      <c r="U16" s="11"/>
      <c r="V16" s="11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s="3" customFormat="1" spans="1:2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4" customFormat="1"/>
    <row r="19" s="4" customFormat="1"/>
    <row r="20" s="4" customFormat="1"/>
    <row r="21" s="4" customFormat="1"/>
    <row r="22" s="4" customFormat="1" ht="22.05" customHeight="1"/>
    <row r="23" s="4" customFormat="1" ht="22.05" customHeight="1" spans="1:22">
      <c r="A23" s="3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4"/>
      <c r="S23" s="34"/>
      <c r="V23" s="34"/>
    </row>
    <row r="24" s="4" customFormat="1" ht="22.05" customHeight="1" spans="1:22">
      <c r="A24" s="3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4"/>
      <c r="S24" s="34"/>
      <c r="V24" s="34"/>
    </row>
    <row r="25" s="4" customFormat="1" ht="22.05" customHeight="1" spans="1:19">
      <c r="A25" s="3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S25" s="3"/>
    </row>
    <row r="26" s="4" customFormat="1" ht="22.05" customHeight="1" spans="1:19">
      <c r="A26" s="3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S26" s="3"/>
    </row>
    <row r="27" ht="22.05" customHeight="1"/>
    <row r="28" ht="22.05" customHeight="1"/>
    <row r="29" ht="22.05" customHeight="1"/>
    <row r="30" ht="22.05" customHeight="1"/>
  </sheetData>
  <autoFilter xmlns:etc="http://www.wps.cn/officeDocument/2017/etCustomData" ref="A2:IN27" etc:filterBottomFollowUsedRange="0">
    <extLst/>
  </autoFilter>
  <mergeCells count="1">
    <mergeCell ref="A1:V1"/>
  </mergeCells>
  <printOptions horizontalCentered="1"/>
  <pageMargins left="0.196527777777778" right="0.196527777777778" top="0.984027777777778" bottom="0.944444444444444" header="0.511805555555556" footer="0.31041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2025新增岗位汇总表 (3月最终)</vt:lpstr>
      <vt:lpstr>2025新增岗位</vt:lpstr>
      <vt:lpstr>2025申请公岗人员花名表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2024-09-02T02:30:00Z</dcterms:created>
  <cp:lastPrinted>2025-03-10T01:57:00Z</cp:lastPrinted>
  <dcterms:modified xsi:type="dcterms:W3CDTF">2025-03-13T08:55:01Z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554B5B485017434AA487BDDA3FFE29A1_13</vt:lpwstr>
  </property>
  <property fmtid="{D5CDD505-2E9C-101B-9397-08002B2CF9AE}" pid="3" name="KSOProductBuildVer">
    <vt:lpwstr>2052-12.1.0.20305</vt:lpwstr>
  </property>
</Properties>
</file>