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45" windowHeight="7785" activeTab="1"/>
  </bookViews>
  <sheets>
    <sheet name="内部控制（招聘人数明确）" sheetId="3" r:id="rId1"/>
    <sheet name="外部-招聘人数不明确" sheetId="1" r:id="rId2"/>
    <sheet name="Sheet1" sheetId="2" r:id="rId3"/>
  </sheets>
  <definedNames>
    <definedName name="_xlnm.Print_Titles" localSheetId="1">'外部-招聘人数不明确'!$2:3</definedName>
    <definedName name="DocGlobalSDAFBBEAF" hidden="1">"zqeQrs6yw9RuYVuf7z39eGchdOCA/WCAJJLEciq2srgq5k0O3jCboKOXORavQ8ADHhdB+GN7UpmEbeHAvJWhJhbcxWMWkELtGtzFYxaQQu0a3MVjFpBC7RrcxWMWkELtGtzFYxaQQu0a3MVjFpBC7RrcxWMWkELtGtzFYxaQQu0a3MVjFpBC7RrcxWMWkELtGtzFYxaQQu0aAAAAAA=="</definedName>
    <definedName name="_xlnm.Print_Area" localSheetId="1">'外部-招聘人数不明确'!$A$2:$F$12</definedName>
    <definedName name="_xlnm.Print_Titles" localSheetId="0">'内部控制（招聘人数明确）'!$2:3</definedName>
    <definedName name="_xlnm.Print_Area" localSheetId="0">'内部控制（招聘人数明确）'!$A$2:$G$13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<sst xmlns="http://schemas.openxmlformats.org/spreadsheetml/2006/main" count="146" uniqueCount="64">
  <si>
    <t>附件</t>
  </si>
  <si>
    <t>广西桂盛金融信息科技服务有限公司2025年人员招聘计划表</t>
  </si>
  <si>
    <t>序号</t>
  </si>
  <si>
    <t xml:space="preserve">招聘岗位             </t>
  </si>
  <si>
    <t>计划招聘人数</t>
  </si>
  <si>
    <t>主要职责</t>
  </si>
  <si>
    <t>学历/专业</t>
  </si>
  <si>
    <t>任职条件</t>
  </si>
  <si>
    <t>招聘
方式</t>
  </si>
  <si>
    <t>架构管理岗</t>
  </si>
  <si>
    <t>负责制定技术架构整体规划，架构体系规范的推广、执行和完善；参与技术方案的设计、评审；参与评议IT架构待决策事项、IT架构重大问题；参与技术选型，完成技术可行性研究；跟踪行业技术发展趋势，负责新技术的引入及关键技术攻关，推动技术创新和升级。</t>
  </si>
  <si>
    <t>全日制硕士研究生（含）以上学历学位，原则上以计算机相关专业为主。</t>
  </si>
  <si>
    <t>1.年龄在35周岁（含）以下；
2.具有5年（含）以上银行业架构管理相关工作经历，熟悉IT架构理论，具备良好的IT架构思维，熟练掌握IT架构相关工具，能够独立完成IT架构设计和优化工作；
3.熟悉国产主流操作系统、数据库、中间件，熟悉大数据、信息安全、云原生等技术领域；
4.参与过银行业大型项目建设，具备大型系统分布式微服务架构设计经验，熟悉Spring Cloud、Spring Boot等主流技术框架；
5.持有系统架构设计师证书，思维清晰敏捷，逻辑分析能力强，具备较强的分析问题和解决问题能力，具备较好的文字表达能力、沟通协调能力。</t>
  </si>
  <si>
    <t>社会招聘</t>
  </si>
  <si>
    <t>配置管理岗</t>
  </si>
  <si>
    <t>负责组织级的信息系统配置管理，包括配置管理相关办法、流程、标准制定，配置计划制定、基线控制、配置审计和配置工具管理等工作。</t>
  </si>
  <si>
    <t>全日制本科及以上学历，原则上以计算机相关专业为主。</t>
  </si>
  <si>
    <t xml:space="preserve">1.年龄在30周岁（含）以下，研究生及以上学历可放宽至32周岁（含）；
2.具有3年（含）以上银行业配置管理相关工作经历，熟悉配置管理过程和方法；
3.熟悉信息系统构建编译、版本管理、发布管理、变更管理等工作流程；
4.熟悉主流配置管理工具（Git、SVN等）和研发运维一体化平台（DevOps）；
5.责任心强，工作细心，具有较好的文字表达能力、沟通协调能力和抗压能力；
6.具有中级及以上专业技术职称/相关资格证书的，同等条件下优先考虑。
</t>
  </si>
  <si>
    <t>软件开发岗
（互联网方向）</t>
  </si>
  <si>
    <t>负责互联网金融平台方向的 软件开发、项目实施管理工作。</t>
  </si>
  <si>
    <t>全日制本科及以上学历，原则上以计算机类、电子类、数学类相关专业为主。</t>
  </si>
  <si>
    <t>1.年龄在30周岁（含）以下，研究生及以上学历可放宽至32周岁（含）；
2.具有3年（含）以上互联网后端开发相关工作经历；
3.具备扎实的计算机基础知识，熟悉SpringMVC、SpringBoot、SpringCloud等主流开发框架，熟悉微服务及其部署、维护；熟悉虚拟化及容器化技术，对云及云原生应用有一定了解；
4.熟悉各类数据库，如TDSQL、达梦、Mysql、Oracle等；
5.思维清晰敏捷，逻辑分析能力强，有独立进行软件设计和解决问题的能力；
6.具有较好的文字表达能力、沟通协调能力和抗压能力；
7.具备云计算、人工智能、区块链等相关开发经历或参与过银行大型互联网类项目建设，或具有中级及以上专业技术职称/相关资格证书的，同等条件下优先考虑。</t>
  </si>
  <si>
    <t>软件开发岗
（前端）</t>
  </si>
  <si>
    <t>负责银行应用系统前端开发工作；与后端工程师协作，独立完成前后端分离程序的调试，完成系统的数据交付、动态信息展现；持续优化前端页面性能，提高系统的用户体验和可用性。</t>
  </si>
  <si>
    <r>
      <rPr>
        <sz val="12"/>
        <color rgb="FF000000"/>
        <rFont val="宋体"/>
        <charset val="134"/>
      </rPr>
      <t>1.年龄在30周岁（含）以下，研究生及以上学历可放宽至32周岁（含）；
2.具有3年（含）以上前端开发相关工作经历；
3.具备扎实的计算机基础知识，熟悉Java或Objective-C或arkTS编程语言及相关开发工具</t>
    </r>
    <r>
      <rPr>
        <b/>
        <sz val="12"/>
        <color rgb="FF000000"/>
        <rFont val="宋体"/>
        <charset val="134"/>
      </rPr>
      <t>，</t>
    </r>
    <r>
      <rPr>
        <sz val="12"/>
        <color rgb="FF000000"/>
        <rFont val="宋体"/>
        <charset val="134"/>
      </rPr>
      <t>熟悉VUE等主流Web前端框架；
4.熟悉IOS或Android或鸿蒙平台技术栈，有原生移动应用开发的经验，熟悉IOS或Android或原生鸿蒙开发组件、控件、API接口及小程序开发；
5.思维清晰敏捷，逻辑分析能力强，有独立进行软件设计和解决问题的能力；
6.具有较好的文字表达能力、沟通协调能力和抗压能力；
7.</t>
    </r>
    <r>
      <rPr>
        <sz val="12"/>
        <rFont val="宋体"/>
        <charset val="134"/>
      </rPr>
      <t>具有阿里mPaaS实</t>
    </r>
    <r>
      <rPr>
        <sz val="12"/>
        <color rgb="FF000000"/>
        <rFont val="宋体"/>
        <charset val="134"/>
      </rPr>
      <t>际开发经验或参与过银行大型项目建设，或具有中级及以上专业技术职称/相关资格证书的，同等条件下优先考虑；
8.从事银行类前端开发工作5年（含）以上的，可不限专业。</t>
    </r>
  </si>
  <si>
    <t>软件开发岗
（后端）</t>
  </si>
  <si>
    <t xml:space="preserve">负责银行应用系统的技术方案设计、开发和产品交付；负责项目管理、沟通协调及软件质量控制；负责相关系统的生产运维支持。
</t>
  </si>
  <si>
    <r>
      <rPr>
        <sz val="12"/>
        <color rgb="FF000000"/>
        <rFont val="宋体"/>
        <charset val="134"/>
      </rPr>
      <t xml:space="preserve">1.年龄在30周岁（含）以下，研究生及以上学历可放宽至32周岁（含）；
2.具有3年（含）以上后端开发相关工作经历；
3.具备扎实的计算机基础知识，熟练掌握Linux操作系统，熟悉数据库应用开发、熟练掌握SQL并了解SQL优化方法，同时还应具备以下专业技能之一：
</t>
    </r>
    <r>
      <rPr>
        <sz val="12"/>
        <color rgb="FF000000"/>
        <rFont val="Calibri"/>
        <charset val="134"/>
      </rPr>
      <t>①</t>
    </r>
    <r>
      <rPr>
        <sz val="12"/>
        <color rgb="FF000000"/>
        <rFont val="宋体"/>
        <charset val="134"/>
      </rPr>
      <t xml:space="preserve">熟练掌握Java开发语言，熟悉面向对象编程思想和设计模式，熟练掌握Spring、Spring Boot、Spring Cloud、Dubbo等其中一种以上主流开发框架；
</t>
    </r>
    <r>
      <rPr>
        <sz val="12"/>
        <color rgb="FF000000"/>
        <rFont val="Calibri"/>
        <charset val="134"/>
      </rPr>
      <t>②</t>
    </r>
    <r>
      <rPr>
        <sz val="12"/>
        <color rgb="FF000000"/>
        <rFont val="宋体"/>
        <charset val="134"/>
      </rPr>
      <t xml:space="preserve">对云平台PaaS层、分布式系统有较深入了解，具有基础架构、中间件、服务网关、分布式组件、微服务、容器等其中一项以上的研发经验；
</t>
    </r>
    <r>
      <rPr>
        <sz val="12"/>
        <color rgb="FF000000"/>
        <rFont val="Calibri"/>
        <charset val="134"/>
      </rPr>
      <t>③</t>
    </r>
    <r>
      <rPr>
        <sz val="12"/>
        <color rgb="FF000000"/>
        <rFont val="宋体"/>
        <charset val="134"/>
      </rPr>
      <t>熟练掌握C编程语言，熟悉PL/SQL、存储过程等，有C语言开发经验；
4.思维清晰敏捷，逻辑分析能力强，有独立进行软件设计和解决问题的能力；
5.具有较好的文字表达能力、沟通协调能力和抗压能力；
6.具备云计算、人工智能、区块链等相关开发经历或参与过银行大型项目建设,或具有中级及以上专业技术职称/相关资格证书的，同等条件下优先考虑；
7.从事银行类系统开发工作5年（含）以上的，可不限专业。</t>
    </r>
  </si>
  <si>
    <t>数据应用岗</t>
  </si>
  <si>
    <t>负责大数据、人工智能类系统项目管理、技术方案设计、功能开发和产品交付；负责数据类相关系统的生产运维支持。</t>
  </si>
  <si>
    <t>1.年龄在30周岁（含）以下，研究生及以上学历可放宽至32周岁（含）；
2.具有3年（含）以上数据类、人工智能类系统开发或数据类系统维护工作经历；
3.掌握以下任一个领域相关专业技能或具有相关工作经验：
①具有数据仓库建设经验，熟悉数据统计，数据挖掘，算法，对数据具有良好的敏感度，有数据清洗、分析、挖掘和建模经验；
②了解各种技术架构，熟悉大数据架构及原理,熟练使用Hadoop体系的常用组件：Hive、HBase、Spark、Elasticsearch、Kafka、Flink等；
③熟悉各类机器学习和深度学习算法，熟练掌握XGBoost等常用模型，并熟练使用Pytorch等深度学习框架，了解大模型微调、大模型Agent和模型蒸馏等技术。
④熟悉主流数据库（TDSQL、达梦、Oracle、GaussDB、巨杉等）使用及维护；
⑤熟练掌握TDSQL部署、集群管理、备份恢复、故障解决、性能优化等技能；
4.思维清晰敏捷，逻辑分析能力强，有独立进行软件设计和解决问题的能力；
5.具有较好的文字表达能力、沟通协调能力和抗压能力；
6.参与过银行大型项目建设或具有中级及以上专业技术职称/相关资格证书的，同等条件下优先考虑。</t>
  </si>
  <si>
    <t>应用技术支持岗</t>
  </si>
  <si>
    <t>负责应用运维支持、应用数据分析、运维平台开发及运维服务支持等工作，统计业务工单数据并分析，归纳汇总共性需求并提出系统优化建议。7×24小时响应值班要求。</t>
  </si>
  <si>
    <t>全日制本科及以上学历，原则上以计算机类、电子类相关相关专业为主。</t>
  </si>
  <si>
    <t>1.年龄在30周岁（含）以下，研究生及以上学历可放宽至32周岁（含）；
2.具有2年（含）以上银行业系统运维支持、运维平台开发或大数据分析工作经历；
3.熟悉GaussDB、TDSQL、Hadoop及NoSQL等技术；
4.了解常用运维平台相关技术，具有运维平台开发、优化能力；
5.了解应用运维流程，具有应用运维需求收集、受理、响应、分发能力；
6.具有较好的文字表达能力、沟通协调能力和抗压能力，能接受7×24小时运维值班工作要求；
7.具有大型银行省分行或者省级农商行本级从业经历，或具有中级及以上专业技术职称/相关资格证书的，同等条件下优先考虑。</t>
  </si>
  <si>
    <t>开发安全管理岗</t>
  </si>
  <si>
    <t>负责安全开发生命周期（SDL）、Devsecops相关安全建设，落地与研发流程相融合的安全控制流程；统筹推广研发类安全工具,为开发人员提供安全培训，对代码中的安全问题协助提供解决方案；组织代码扫描、漏洞扫描、安全加固等相关工作。</t>
  </si>
  <si>
    <t>全日制本科及以上学历，原则上以软件工程、信息安全、计算机科学与技术等计算机相关专业为主，技能高度匹配者专业可适当放宽</t>
  </si>
  <si>
    <t>1.年龄在35周岁（含）以下；
2.深度理解SCA/SAST/DAST等应用安全产品的原理并对业界相关产品、技术方案有深入了解，能够因地制宜在 CI/CD全生命周期落地应用安全产品；
3.具备丰富的研发安全体系搭建和落地经验，熟悉威胁建模、安全需求分析；
4.熟练掌握常见漏洞原理、修复方法、检测方法、防御方法等知识，具备代码基础，深度理解Java语言运行机制； 
5.具有较好的文字表达能力、沟通协调能力和抗压能力；
6.具有5年(含）以上银行安全开发经验或持有信息安全相关证书的，同等条件下优先考虑。</t>
  </si>
  <si>
    <t>网络系统维护岗</t>
  </si>
  <si>
    <t>负责网络改造、安装、调试、迁移、配置优化工作；负责解决网络运行过程中出现的各种软、硬件故障；负责对数据中心业务网络访问权限的安全控制工作；7×24小时响应网络系统运行维护和应急处理。</t>
  </si>
  <si>
    <t>全日制本科及以上学历，原则上以计算机类、电子类相关专业为主。</t>
  </si>
  <si>
    <t>1.年龄在30周岁（含）以下，研究生及以上学历可放宽至32周岁（含）；
2.具备3年（含）以上数据中心网络管理工作经历；
3.具有全网网络建设实施经验，有华为或华三等国内主流高端网络设备的运维管理经验；
4.具有较好的文字表达能力、沟通协调能力和抗压能力，能接受7×24小时运维值班工作要求；
5.具有银行业等金融机构工作经历或具有中级及以上专业技术职称/相关资格证书的，同等条件下优先考虑。</t>
  </si>
  <si>
    <t>正式员工社招小计</t>
  </si>
  <si>
    <t>/</t>
  </si>
  <si>
    <t>广西桂盛金融信息科技服务有限公司2025年专业技术人员公开招聘计划表</t>
  </si>
  <si>
    <t>若干</t>
  </si>
  <si>
    <t>负责制定技术架构整体规划，架构体系规范的推广、执行和完善；负责技术方案的设计、评审；参与评议IT架构待决策事项及IT架构重大问题；参与技术选型，完成技术可行性研究；跟踪行业技术发展趋势；负责新技术的引入及关键技术攻关，推动技术创新和升级。</t>
  </si>
  <si>
    <t>全日制硕士研究生（含）以上学历，原则上以计算机相关专业为主。</t>
  </si>
  <si>
    <t>1.年龄在35周岁（含）以下；
2.具有5年（含）以上银行业架构管理相关工作经历，熟悉IT架构理论，具备良好的IT架构思维，熟练掌握IT架构相关工具，能够独立完成IT架构设计和优化工作；
3.熟悉国产主流操作系统、数据库、中间件，熟悉大数据、信息安全、云原生等技术领域；
4.参与过银行业大型项目建设，具备大型系统分布式微服务架构设计经验，熟悉Spring Cloud、Spring Boot等主流技术框架；
5.持有系统架构设计师证书，思维清晰敏捷，逻辑分析能力强，具备较强的分析问题和解决问题能力，具备较好的文字表达能力、沟通协调能力。
6.具有中级及以上专业技术职称/相关资格证书的，同等条件下优先考虑。</t>
  </si>
  <si>
    <t>负责组织级的信息系统配置管理，包括配置管理相关办法、流程、标准制定，配置计划制定，基线控制，配置审计和配置工具管理等工作。</t>
  </si>
  <si>
    <r>
      <t>1.年龄在30周岁（含）以下，研究生及以上学历可放宽至32周岁（含）；
2.具有3年（含）以上前端开发相关工作经历；
3.具备扎实的计算机基础知识，熟悉Java或Objective-C或arkTS编程语言及相关开发工具</t>
    </r>
    <r>
      <rPr>
        <b/>
        <sz val="12"/>
        <color theme="1"/>
        <rFont val="宋体"/>
        <charset val="134"/>
      </rPr>
      <t>，</t>
    </r>
    <r>
      <rPr>
        <sz val="12"/>
        <color theme="1"/>
        <rFont val="宋体"/>
        <charset val="134"/>
      </rPr>
      <t>熟悉VUE等主流Web前端框架；
4.熟悉IOS或Android或鸿蒙平台技术栈，有原生移动应用开发的经验，熟悉IOS或Android或原生鸿蒙开发组件、控件、API接口及小程序开发；
5.思维清晰敏捷，逻辑分析能力强，有独立进行软件设计和解决问题的能力；
6.具有较好的文字表达能力、沟通协调能力和抗压能力；
7.具有阿里mPaaS实际开发经验或参与过银行大型项目建设，或具有中级及以上专业技术职称/相关资格证书的，同等条件下优先考虑；
8.从事银行类系统前端开发工作5年（含）以上的，可不限专业。</t>
    </r>
  </si>
  <si>
    <r>
      <t xml:space="preserve">1.年龄在30周岁（含）以下，研究生及以上学历可放宽至32周岁（含）；
2.具有3年（含）以上后端开发相关工作经历；
3.具备扎实的计算机基础知识，熟练掌握Linux操作系统，熟悉数据库应用开发、熟练掌握SQL并了解SQL优化方法，同时还应具备以下专业技能之一：
</t>
    </r>
    <r>
      <rPr>
        <sz val="12"/>
        <color theme="1"/>
        <rFont val="Calibri"/>
        <charset val="134"/>
      </rPr>
      <t>①</t>
    </r>
    <r>
      <rPr>
        <sz val="12"/>
        <color theme="1"/>
        <rFont val="宋体"/>
        <charset val="134"/>
      </rPr>
      <t xml:space="preserve">熟练掌握Java开发语言，熟悉面向对象编程思想和设计模式，熟练掌握Spring、Spring Boot、Spring Cloud、Dubbo等其中一种以上主流开发框架；
</t>
    </r>
    <r>
      <rPr>
        <sz val="12"/>
        <color theme="1"/>
        <rFont val="Calibri"/>
        <charset val="134"/>
      </rPr>
      <t>②</t>
    </r>
    <r>
      <rPr>
        <sz val="12"/>
        <color theme="1"/>
        <rFont val="宋体"/>
        <charset val="134"/>
      </rPr>
      <t xml:space="preserve">对云平台PaaS层、分布式系统有较深入了解，具有基础架构、中间件、服务网关、分布式组件、微服务、容器等其中一项以上的研发经验；
</t>
    </r>
    <r>
      <rPr>
        <sz val="12"/>
        <color theme="1"/>
        <rFont val="Calibri"/>
        <charset val="134"/>
      </rPr>
      <t>③</t>
    </r>
    <r>
      <rPr>
        <sz val="12"/>
        <color theme="1"/>
        <rFont val="宋体"/>
        <charset val="134"/>
      </rPr>
      <t>熟练掌握C编程语言，熟悉PL/SQL、存储过程等，有C语言开发经验；
4.思维清晰敏捷，逻辑分析能力强，有独立进行软件设计和解决问题的能力；
5.具有较好的文字表达能力、沟通协调能力和抗压能力；
6.具备云计算、人工智能、区块链等相关开发经历或参与过银行大型项目建设,或具有中级及以上专业技术职称/相关资格证书的，同等条件下优先考虑；
7.从事银行类系统后端开发工作5年（含）以上的，可不限专业。</t>
    </r>
  </si>
  <si>
    <t>负责大数据/人工智能类系统技术方案设计、功能开发、产品交付、项目管理和生产运维支持；或负责数据库系统运维相关项目的规划、设计和实施工作。</t>
  </si>
  <si>
    <t>1.年龄在30周岁（含）以下，研究生及以上学历可放宽至32周岁（含）；
2.具有3年（含）以上数据类、人工智能类系统开发或数据类系统维护工作经历；
3.掌握以下任一个领域相关专业技能或具有相关工作经验：
①具有数据仓库建设经验，熟悉数据统计，数据挖掘，算法，对数据具有良好的敏感度，有数据清洗、分析、挖掘和建模经验；
②了解各种技术架构，熟悉大数据架构及原理,熟练使用Hadoop体系的常用组件：Hive、HBase、Spark、Elasticsearch、Kafka、Flink等；
③熟悉各类机器学习和深度学习算法，熟练掌握XGBoost等常用模型，并熟练使用Pytorch等深度学习框架，了解大模型微调、大模型Agent和模型蒸馏等技术。
④熟悉主流数据库（TDSQL、达梦、Oracle、GaussDB、巨杉等）使用及维护；
⑤熟练掌握TDSQL部署、集群管理、备份恢复、故障解决、性能优化等运维技能；
4.思维清晰敏捷，逻辑分析能力强，有独立进行软件设计和解决问题的能力；
5.具有较好的文字表达能力、沟通协调能力和抗压能力；
6.参与过银行大型项目建设或具有中级及以上专业技术职称/相关资格证书的，同等条件下优先考虑。</t>
  </si>
  <si>
    <t>负责应用系统运维支持、应用数据分析、运维平台开发及运维服务支持等工作，统计业务工单数据并分析，归纳汇总共性需求并提出系统优化建议。7×24小时响应值班要求。</t>
  </si>
  <si>
    <t>1.年龄在30周岁（含）以下，研究生及以上学历可放宽至32周岁（含）；
2.具有2年（含）以上银行类系统运维支持、运维平台开发或大数据分析工作经历；
3.熟悉GaussDB、TDSQL、Hadoop及NoSQL等技术；
4.了解常用运维平台相关技术，具有运维平台开发、优化能力；
5.了解应用运维流程，具有应用运维需求收集、受理、响应、分发能力；
6.具有较好的文字表达能力、沟通协调能力和抗压能力，能接受7×24小时运维值班工作要求；
7.具有大型银行省分行或者省级农商行本级从业经历，或具有中级及以上专业技术职称/相关资格证书的，同等条件下优先考虑。</t>
  </si>
  <si>
    <t>负责安全开发生命周期（SDL）、Devsecops相关安全建设，落地与研发流程相融合的安全控制流程；统筹推广研发类安全工具,为开发人员提供安全培训，对代码中的安全问题协助提供解决方案；负责组织代码扫描、漏洞扫描、安全加固等相关工作。</t>
  </si>
  <si>
    <t>架构规划岗</t>
  </si>
  <si>
    <t>配置管理</t>
  </si>
  <si>
    <t>测试管理</t>
  </si>
  <si>
    <t>质量管理</t>
  </si>
  <si>
    <t>机房值班岗</t>
  </si>
  <si>
    <t>劳务派遣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</si>
</sst>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yyyy&quot;年&quot;m&quot;月&quot;;@"/>
  </numFmts>
  <fonts count="36">
    <font>
      <sz val="12"/>
      <name val="宋体"/>
      <charset val="134"/>
    </font>
    <font>
      <sz val="12"/>
      <name val="方正仿宋_GBK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3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  <scheme val="major"/>
    </font>
    <font>
      <b/>
      <sz val="13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color theme="1"/>
      <name val="Calibri"/>
      <charset val="134"/>
    </font>
    <font>
      <b/>
      <sz val="12"/>
      <color rgb="FF000000"/>
      <name val="宋体"/>
      <charset val="134"/>
    </font>
    <font>
      <sz val="12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2" borderId="8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2" fillId="2" borderId="10" applyNumberFormat="0" applyAlignment="0" applyProtection="0">
      <alignment vertical="center"/>
    </xf>
    <xf numFmtId="0" fontId="29" fillId="2" borderId="4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/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0" fillId="0" borderId="0" xfId="0" applyNumberFormat="1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176" fontId="0" fillId="0" borderId="0" xfId="0" applyNumberFormat="1" applyFont="1" applyFill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0" fillId="0" borderId="3" xfId="0" applyFont="1" applyFill="1" applyBorder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/>
  <colors>
    <mruColors>
      <color rgb="00F8CBAD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13"/>
  <sheetViews>
    <sheetView topLeftCell="A10" workbookViewId="0">
      <selection activeCell="D21" sqref="D21"/>
    </sheetView>
  </sheetViews>
  <sheetFormatPr defaultColWidth="9" defaultRowHeight="14.25"/>
  <cols>
    <col min="1" max="1" width="5.5" style="6" customWidth="1"/>
    <col min="2" max="2" width="15.2083333333333" style="6" customWidth="1"/>
    <col min="3" max="3" width="6.84166666666667" style="7" customWidth="1"/>
    <col min="4" max="4" width="25" style="6" customWidth="1"/>
    <col min="5" max="5" width="13.625" style="6" customWidth="1"/>
    <col min="6" max="6" width="75.775" style="6" customWidth="1"/>
    <col min="7" max="7" width="9" style="6" hidden="1" customWidth="1"/>
    <col min="8" max="8" width="53.875" style="6" customWidth="1"/>
    <col min="9" max="9" width="14.875" style="6"/>
    <col min="10" max="10" width="12.625" style="6"/>
    <col min="11" max="16376" width="9" style="6"/>
  </cols>
  <sheetData>
    <row r="1" ht="20" customHeight="1" spans="1:1">
      <c r="A1" s="6" t="s">
        <v>0</v>
      </c>
    </row>
    <row r="2" s="4" customFormat="1" ht="41" customHeight="1" spans="1:16376">
      <c r="A2" s="24" t="s">
        <v>1</v>
      </c>
      <c r="B2" s="24"/>
      <c r="C2" s="24"/>
      <c r="D2" s="24"/>
      <c r="E2" s="24"/>
      <c r="F2" s="24"/>
      <c r="G2" s="2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</row>
    <row r="3" s="4" customFormat="1" ht="48.8" customHeight="1" spans="1:16376">
      <c r="A3" s="25" t="s">
        <v>2</v>
      </c>
      <c r="B3" s="25" t="s">
        <v>3</v>
      </c>
      <c r="C3" s="25" t="s">
        <v>4</v>
      </c>
      <c r="D3" s="26" t="s">
        <v>5</v>
      </c>
      <c r="E3" s="26" t="s">
        <v>6</v>
      </c>
      <c r="F3" s="26" t="s">
        <v>7</v>
      </c>
      <c r="G3" s="27" t="s">
        <v>8</v>
      </c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</row>
    <row r="4" s="5" customFormat="1" ht="166" customHeight="1" spans="1:8">
      <c r="A4" s="28">
        <v>1</v>
      </c>
      <c r="B4" s="29" t="s">
        <v>9</v>
      </c>
      <c r="C4" s="30">
        <v>1</v>
      </c>
      <c r="D4" s="31" t="s">
        <v>10</v>
      </c>
      <c r="E4" s="32" t="s">
        <v>11</v>
      </c>
      <c r="F4" s="33" t="s">
        <v>12</v>
      </c>
      <c r="G4" s="34" t="s">
        <v>13</v>
      </c>
      <c r="H4" s="20"/>
    </row>
    <row r="5" s="5" customFormat="1" ht="101" customHeight="1" spans="1:8">
      <c r="A5" s="28">
        <v>2</v>
      </c>
      <c r="B5" s="29" t="s">
        <v>14</v>
      </c>
      <c r="C5" s="30">
        <v>1</v>
      </c>
      <c r="D5" s="31" t="s">
        <v>15</v>
      </c>
      <c r="E5" s="32" t="s">
        <v>16</v>
      </c>
      <c r="F5" s="33" t="s">
        <v>17</v>
      </c>
      <c r="G5" s="34" t="s">
        <v>13</v>
      </c>
      <c r="H5" s="20"/>
    </row>
    <row r="6" s="5" customFormat="1" ht="168" customHeight="1" spans="1:8">
      <c r="A6" s="28">
        <v>3</v>
      </c>
      <c r="B6" s="29" t="s">
        <v>18</v>
      </c>
      <c r="C6" s="30">
        <v>2</v>
      </c>
      <c r="D6" s="31" t="s">
        <v>19</v>
      </c>
      <c r="E6" s="31" t="s">
        <v>20</v>
      </c>
      <c r="F6" s="33" t="s">
        <v>21</v>
      </c>
      <c r="G6" s="34" t="s">
        <v>13</v>
      </c>
      <c r="H6" s="20"/>
    </row>
    <row r="7" s="5" customFormat="1" ht="179" customHeight="1" spans="1:8">
      <c r="A7" s="28">
        <v>4</v>
      </c>
      <c r="B7" s="29" t="s">
        <v>22</v>
      </c>
      <c r="C7" s="30">
        <v>1</v>
      </c>
      <c r="D7" s="31" t="s">
        <v>23</v>
      </c>
      <c r="E7" s="31" t="s">
        <v>20</v>
      </c>
      <c r="F7" s="33" t="s">
        <v>24</v>
      </c>
      <c r="G7" s="34" t="s">
        <v>13</v>
      </c>
      <c r="H7" s="20"/>
    </row>
    <row r="8" s="5" customFormat="1" ht="215" customHeight="1" spans="1:8">
      <c r="A8" s="28">
        <v>5</v>
      </c>
      <c r="B8" s="29" t="s">
        <v>25</v>
      </c>
      <c r="C8" s="30">
        <v>4</v>
      </c>
      <c r="D8" s="31" t="s">
        <v>26</v>
      </c>
      <c r="E8" s="31" t="s">
        <v>20</v>
      </c>
      <c r="F8" s="33" t="s">
        <v>27</v>
      </c>
      <c r="G8" s="34" t="s">
        <v>13</v>
      </c>
      <c r="H8" s="20"/>
    </row>
    <row r="9" s="5" customFormat="1" ht="226" customHeight="1" spans="1:8">
      <c r="A9" s="28">
        <v>6</v>
      </c>
      <c r="B9" s="29" t="s">
        <v>28</v>
      </c>
      <c r="C9" s="30">
        <v>4</v>
      </c>
      <c r="D9" s="31" t="s">
        <v>29</v>
      </c>
      <c r="E9" s="31" t="s">
        <v>20</v>
      </c>
      <c r="F9" s="33" t="s">
        <v>30</v>
      </c>
      <c r="G9" s="34" t="s">
        <v>13</v>
      </c>
      <c r="H9" s="20"/>
    </row>
    <row r="10" s="5" customFormat="1" ht="140" customHeight="1" spans="1:9">
      <c r="A10" s="28">
        <v>7</v>
      </c>
      <c r="B10" s="30" t="s">
        <v>31</v>
      </c>
      <c r="C10" s="30">
        <v>2</v>
      </c>
      <c r="D10" s="31" t="s">
        <v>32</v>
      </c>
      <c r="E10" s="32" t="s">
        <v>33</v>
      </c>
      <c r="F10" s="35" t="s">
        <v>34</v>
      </c>
      <c r="G10" s="34" t="s">
        <v>13</v>
      </c>
      <c r="I10" s="22"/>
    </row>
    <row r="11" s="5" customFormat="1" ht="156.75" customHeight="1" spans="1:9">
      <c r="A11" s="28">
        <v>8</v>
      </c>
      <c r="B11" s="30" t="s">
        <v>35</v>
      </c>
      <c r="C11" s="30">
        <v>1</v>
      </c>
      <c r="D11" s="36" t="s">
        <v>36</v>
      </c>
      <c r="E11" s="32" t="s">
        <v>37</v>
      </c>
      <c r="F11" s="35" t="s">
        <v>38</v>
      </c>
      <c r="G11" s="34" t="s">
        <v>13</v>
      </c>
      <c r="I11" s="22"/>
    </row>
    <row r="12" s="5" customFormat="1" ht="136" customHeight="1" spans="1:7">
      <c r="A12" s="28">
        <v>9</v>
      </c>
      <c r="B12" s="30" t="s">
        <v>39</v>
      </c>
      <c r="C12" s="30">
        <v>1</v>
      </c>
      <c r="D12" s="31" t="s">
        <v>40</v>
      </c>
      <c r="E12" s="31" t="s">
        <v>41</v>
      </c>
      <c r="F12" s="31" t="s">
        <v>42</v>
      </c>
      <c r="G12" s="34" t="s">
        <v>13</v>
      </c>
    </row>
    <row r="13" s="23" customFormat="1" ht="44" customHeight="1" spans="1:7">
      <c r="A13" s="37" t="s">
        <v>43</v>
      </c>
      <c r="B13" s="37"/>
      <c r="C13" s="37">
        <f>SUM(C4:C12)</f>
        <v>17</v>
      </c>
      <c r="D13" s="38" t="s">
        <v>44</v>
      </c>
      <c r="E13" s="38" t="s">
        <v>44</v>
      </c>
      <c r="F13" s="38" t="s">
        <v>44</v>
      </c>
      <c r="G13" s="39" t="s">
        <v>44</v>
      </c>
    </row>
  </sheetData>
  <sheetProtection formatCells="0" insertHyperlinks="0" autoFilter="0"/>
  <mergeCells count="2">
    <mergeCell ref="A2:G2"/>
    <mergeCell ref="A13:B13"/>
  </mergeCells>
  <pageMargins left="0.313888888888889" right="0.0777777777777778" top="0.275" bottom="0.313888888888889" header="0.156944444444444" footer="0.196527777777778"/>
  <pageSetup paperSize="9" scale="85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U12"/>
  <sheetViews>
    <sheetView tabSelected="1" workbookViewId="0">
      <selection activeCell="F4" sqref="F4"/>
    </sheetView>
  </sheetViews>
  <sheetFormatPr defaultColWidth="9" defaultRowHeight="14.25"/>
  <cols>
    <col min="1" max="1" width="5.5" style="6" customWidth="1"/>
    <col min="2" max="2" width="15.2083333333333" style="6" customWidth="1"/>
    <col min="3" max="3" width="6.84166666666667" style="7" customWidth="1"/>
    <col min="4" max="4" width="27.2916666666667" style="6" customWidth="1"/>
    <col min="5" max="5" width="13.625" style="6" customWidth="1"/>
    <col min="6" max="6" width="81.0416666666667" style="6" customWidth="1"/>
    <col min="7" max="7" width="53.875" style="6" customWidth="1"/>
    <col min="8" max="8" width="14.875" style="6"/>
    <col min="9" max="9" width="12.625" style="6"/>
    <col min="10" max="16375" width="9" style="6"/>
  </cols>
  <sheetData>
    <row r="1" ht="20" customHeight="1" spans="1:6">
      <c r="A1" s="8" t="s">
        <v>0</v>
      </c>
      <c r="B1" s="8"/>
      <c r="C1" s="9"/>
      <c r="D1" s="8"/>
      <c r="E1" s="8"/>
      <c r="F1" s="8"/>
    </row>
    <row r="2" s="4" customFormat="1" ht="41" customHeight="1" spans="1:16375">
      <c r="A2" s="10" t="s">
        <v>45</v>
      </c>
      <c r="B2" s="10"/>
      <c r="C2" s="10"/>
      <c r="D2" s="10"/>
      <c r="E2" s="10"/>
      <c r="F2" s="10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</row>
    <row r="3" s="4" customFormat="1" ht="48.8" customHeight="1" spans="1:16375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/>
      <c r="H3" s="1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</row>
    <row r="4" s="5" customFormat="1" ht="166" customHeight="1" spans="1:7">
      <c r="A4" s="14">
        <v>1</v>
      </c>
      <c r="B4" s="15" t="s">
        <v>9</v>
      </c>
      <c r="C4" s="16" t="s">
        <v>46</v>
      </c>
      <c r="D4" s="17" t="s">
        <v>47</v>
      </c>
      <c r="E4" s="18" t="s">
        <v>48</v>
      </c>
      <c r="F4" s="19" t="s">
        <v>49</v>
      </c>
      <c r="G4" s="20"/>
    </row>
    <row r="5" s="5" customFormat="1" ht="101" customHeight="1" spans="1:7">
      <c r="A5" s="14">
        <v>2</v>
      </c>
      <c r="B5" s="15" t="s">
        <v>14</v>
      </c>
      <c r="C5" s="16" t="s">
        <v>46</v>
      </c>
      <c r="D5" s="17" t="s">
        <v>50</v>
      </c>
      <c r="E5" s="18" t="s">
        <v>16</v>
      </c>
      <c r="F5" s="19" t="s">
        <v>17</v>
      </c>
      <c r="G5" s="20"/>
    </row>
    <row r="6" s="5" customFormat="1" ht="168" customHeight="1" spans="1:7">
      <c r="A6" s="14">
        <v>3</v>
      </c>
      <c r="B6" s="15" t="s">
        <v>18</v>
      </c>
      <c r="C6" s="16" t="s">
        <v>46</v>
      </c>
      <c r="D6" s="17" t="s">
        <v>19</v>
      </c>
      <c r="E6" s="17" t="s">
        <v>20</v>
      </c>
      <c r="F6" s="19" t="s">
        <v>21</v>
      </c>
      <c r="G6" s="20"/>
    </row>
    <row r="7" s="5" customFormat="1" ht="166" customHeight="1" spans="1:7">
      <c r="A7" s="14">
        <v>4</v>
      </c>
      <c r="B7" s="15" t="s">
        <v>22</v>
      </c>
      <c r="C7" s="16" t="s">
        <v>46</v>
      </c>
      <c r="D7" s="17" t="s">
        <v>23</v>
      </c>
      <c r="E7" s="17" t="s">
        <v>20</v>
      </c>
      <c r="F7" s="19" t="s">
        <v>51</v>
      </c>
      <c r="G7" s="20"/>
    </row>
    <row r="8" s="5" customFormat="1" ht="210" customHeight="1" spans="1:7">
      <c r="A8" s="14">
        <v>5</v>
      </c>
      <c r="B8" s="15" t="s">
        <v>25</v>
      </c>
      <c r="C8" s="16" t="s">
        <v>46</v>
      </c>
      <c r="D8" s="17" t="s">
        <v>26</v>
      </c>
      <c r="E8" s="17" t="s">
        <v>20</v>
      </c>
      <c r="F8" s="19" t="s">
        <v>52</v>
      </c>
      <c r="G8" s="20"/>
    </row>
    <row r="9" s="5" customFormat="1" ht="226" customHeight="1" spans="1:7">
      <c r="A9" s="14">
        <v>6</v>
      </c>
      <c r="B9" s="15" t="s">
        <v>28</v>
      </c>
      <c r="C9" s="16" t="s">
        <v>46</v>
      </c>
      <c r="D9" s="17" t="s">
        <v>53</v>
      </c>
      <c r="E9" s="17" t="s">
        <v>20</v>
      </c>
      <c r="F9" s="19" t="s">
        <v>54</v>
      </c>
      <c r="G9" s="20"/>
    </row>
    <row r="10" s="5" customFormat="1" ht="140" customHeight="1" spans="1:8">
      <c r="A10" s="14">
        <v>7</v>
      </c>
      <c r="B10" s="16" t="s">
        <v>31</v>
      </c>
      <c r="C10" s="16" t="s">
        <v>46</v>
      </c>
      <c r="D10" s="17" t="s">
        <v>55</v>
      </c>
      <c r="E10" s="18" t="s">
        <v>41</v>
      </c>
      <c r="F10" s="21" t="s">
        <v>56</v>
      </c>
      <c r="H10" s="22"/>
    </row>
    <row r="11" s="5" customFormat="1" ht="151" customHeight="1" spans="1:8">
      <c r="A11" s="14">
        <v>8</v>
      </c>
      <c r="B11" s="16" t="s">
        <v>35</v>
      </c>
      <c r="C11" s="16" t="s">
        <v>46</v>
      </c>
      <c r="D11" s="18" t="s">
        <v>57</v>
      </c>
      <c r="E11" s="18" t="s">
        <v>37</v>
      </c>
      <c r="F11" s="21" t="s">
        <v>38</v>
      </c>
      <c r="H11" s="22"/>
    </row>
    <row r="12" s="5" customFormat="1" ht="136" customHeight="1" spans="1:6">
      <c r="A12" s="14">
        <v>9</v>
      </c>
      <c r="B12" s="16" t="s">
        <v>39</v>
      </c>
      <c r="C12" s="16" t="s">
        <v>46</v>
      </c>
      <c r="D12" s="17" t="s">
        <v>40</v>
      </c>
      <c r="E12" s="17" t="s">
        <v>41</v>
      </c>
      <c r="F12" s="17" t="s">
        <v>42</v>
      </c>
    </row>
  </sheetData>
  <sheetProtection formatCells="0" insertHyperlinks="0" autoFilter="0"/>
  <mergeCells count="1">
    <mergeCell ref="A2:F2"/>
  </mergeCells>
  <pageMargins left="0.550694444444444" right="0.0777777777777778" top="0.393055555555556" bottom="0.313888888888889" header="0.156944444444444" footer="0.196527777777778"/>
  <pageSetup paperSize="9" scale="8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8"/>
  <sheetViews>
    <sheetView workbookViewId="0">
      <selection activeCell="B8" sqref="B8"/>
    </sheetView>
  </sheetViews>
  <sheetFormatPr defaultColWidth="9" defaultRowHeight="14.25" outlineLevelCol="4"/>
  <cols>
    <col min="2" max="2" width="22.375" customWidth="1"/>
  </cols>
  <sheetData>
    <row r="2" ht="15.75" spans="2:5">
      <c r="B2" s="1" t="s">
        <v>58</v>
      </c>
      <c r="C2" s="1">
        <v>1</v>
      </c>
      <c r="D2" s="1">
        <v>1</v>
      </c>
      <c r="E2" s="2" t="s">
        <v>13</v>
      </c>
    </row>
    <row r="3" ht="15.75" spans="2:5">
      <c r="B3" s="1" t="s">
        <v>9</v>
      </c>
      <c r="C3" s="1">
        <v>1</v>
      </c>
      <c r="D3" s="1">
        <v>1</v>
      </c>
      <c r="E3" s="2" t="s">
        <v>13</v>
      </c>
    </row>
    <row r="4" ht="15.75" spans="2:5">
      <c r="B4" s="1" t="s">
        <v>59</v>
      </c>
      <c r="C4" s="1">
        <v>1</v>
      </c>
      <c r="D4" s="1">
        <v>1</v>
      </c>
      <c r="E4" s="2" t="s">
        <v>13</v>
      </c>
    </row>
    <row r="5" ht="15.75" spans="2:5">
      <c r="B5" s="1" t="s">
        <v>60</v>
      </c>
      <c r="C5" s="1">
        <v>1</v>
      </c>
      <c r="D5" s="1">
        <v>1</v>
      </c>
      <c r="E5" s="2" t="s">
        <v>13</v>
      </c>
    </row>
    <row r="6" ht="15.75" spans="2:5">
      <c r="B6" s="1" t="s">
        <v>61</v>
      </c>
      <c r="C6" s="1">
        <v>1</v>
      </c>
      <c r="D6" s="1">
        <v>1</v>
      </c>
      <c r="E6" s="2" t="s">
        <v>13</v>
      </c>
    </row>
    <row r="7" ht="31.5" spans="2:5">
      <c r="B7" s="3" t="s">
        <v>25</v>
      </c>
      <c r="C7" s="1">
        <v>1</v>
      </c>
      <c r="D7" s="1">
        <v>1</v>
      </c>
      <c r="E7" s="3" t="s">
        <v>13</v>
      </c>
    </row>
    <row r="8" ht="31.5" spans="2:5">
      <c r="B8" s="3" t="s">
        <v>25</v>
      </c>
      <c r="C8" s="1">
        <v>1</v>
      </c>
      <c r="D8" s="1">
        <v>1</v>
      </c>
      <c r="E8" s="3" t="s">
        <v>13</v>
      </c>
    </row>
    <row r="9" ht="15.75" spans="2:5">
      <c r="B9" s="1" t="s">
        <v>62</v>
      </c>
      <c r="C9" s="1">
        <v>1</v>
      </c>
      <c r="D9" s="1">
        <v>1</v>
      </c>
      <c r="E9" s="3" t="s">
        <v>63</v>
      </c>
    </row>
    <row r="10" ht="15.75" spans="2:5">
      <c r="B10" s="1" t="s">
        <v>62</v>
      </c>
      <c r="C10" s="1">
        <v>1</v>
      </c>
      <c r="D10" s="1">
        <v>1</v>
      </c>
      <c r="E10" s="3" t="s">
        <v>63</v>
      </c>
    </row>
    <row r="11" ht="15.75" spans="2:5">
      <c r="B11" s="1" t="s">
        <v>62</v>
      </c>
      <c r="C11" s="1">
        <v>1</v>
      </c>
      <c r="D11" s="1">
        <v>1</v>
      </c>
      <c r="E11" s="3" t="s">
        <v>63</v>
      </c>
    </row>
    <row r="12" ht="15.75" spans="2:5">
      <c r="B12" s="1" t="s">
        <v>62</v>
      </c>
      <c r="C12" s="1">
        <v>1</v>
      </c>
      <c r="D12" s="1">
        <v>1</v>
      </c>
      <c r="E12" s="3" t="s">
        <v>63</v>
      </c>
    </row>
    <row r="13" ht="15.75" spans="2:5">
      <c r="B13" s="1" t="s">
        <v>62</v>
      </c>
      <c r="C13" s="1">
        <v>1</v>
      </c>
      <c r="D13" s="1">
        <v>1</v>
      </c>
      <c r="E13" s="3" t="s">
        <v>63</v>
      </c>
    </row>
    <row r="14" ht="15.75" spans="2:5">
      <c r="B14" s="1" t="s">
        <v>62</v>
      </c>
      <c r="C14" s="1">
        <v>1</v>
      </c>
      <c r="D14" s="1">
        <v>1</v>
      </c>
      <c r="E14" s="3" t="s">
        <v>63</v>
      </c>
    </row>
    <row r="15" ht="15.75" spans="2:5">
      <c r="B15" s="1" t="s">
        <v>62</v>
      </c>
      <c r="C15" s="1">
        <v>1</v>
      </c>
      <c r="D15" s="1">
        <v>1</v>
      </c>
      <c r="E15" s="3" t="s">
        <v>63</v>
      </c>
    </row>
    <row r="16" ht="15.75" spans="2:5">
      <c r="B16" s="1" t="s">
        <v>62</v>
      </c>
      <c r="C16" s="1">
        <v>1</v>
      </c>
      <c r="D16" s="1">
        <v>1</v>
      </c>
      <c r="E16" s="3" t="s">
        <v>63</v>
      </c>
    </row>
    <row r="17" ht="15.75" spans="2:5">
      <c r="B17" s="1" t="s">
        <v>62</v>
      </c>
      <c r="C17" s="1">
        <v>1</v>
      </c>
      <c r="D17" s="1">
        <v>1</v>
      </c>
      <c r="E17" s="3" t="s">
        <v>63</v>
      </c>
    </row>
    <row r="18" ht="15.75" spans="2:5">
      <c r="B18" s="1" t="s">
        <v>62</v>
      </c>
      <c r="C18" s="1">
        <v>1</v>
      </c>
      <c r="D18" s="1">
        <v>1</v>
      </c>
      <c r="E18" s="3" t="s">
        <v>63</v>
      </c>
    </row>
  </sheetData>
  <sheetProtection formatCells="0" insertHyperlinks="0" autoFilter="0"/>
  <dataValidations count="1">
    <dataValidation type="list" allowBlank="1" showInputMessage="1" showErrorMessage="1" sqref="E7:E18">
      <formula1>"社会招聘,校园招聘,劳务派遣"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WWO_wpscloud_20230920113957-dec0f19faa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内部控制（招聘人数明确）</vt:lpstr>
      <vt:lpstr>外部-招聘人数不明确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滕杨凡</cp:lastModifiedBy>
  <dcterms:created xsi:type="dcterms:W3CDTF">2022-06-25T11:26:00Z</dcterms:created>
  <dcterms:modified xsi:type="dcterms:W3CDTF">2025-01-26T10:06:14Z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7DAEC144FA7C440983AA670A0BAECF1F</vt:lpwstr>
  </property>
</Properties>
</file>