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Sheet1!$3:$20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<sst xmlns="http://schemas.openxmlformats.org/spreadsheetml/2006/main" count="155" uniqueCount="85">
  <si>
    <t>附件1</t>
  </si>
  <si>
    <t>2024年金华城投集团下属子企业社会招聘岗位表</t>
  </si>
  <si>
    <t>序号</t>
  </si>
  <si>
    <t>招聘
岗位</t>
  </si>
  <si>
    <t>招聘
人数</t>
  </si>
  <si>
    <t>年龄
要求</t>
  </si>
  <si>
    <t>学历学位
要求</t>
  </si>
  <si>
    <t>专业要求</t>
  </si>
  <si>
    <t>工作经验</t>
  </si>
  <si>
    <t>其他要求</t>
  </si>
  <si>
    <t>招聘单位</t>
  </si>
  <si>
    <t>考试方式</t>
  </si>
  <si>
    <t>备注</t>
  </si>
  <si>
    <t>联系方式</t>
  </si>
  <si>
    <t>一级子公司财务部副经理</t>
  </si>
  <si>
    <r>
      <rPr>
        <sz val="12"/>
        <rFont val="仿宋"/>
        <charset val="134"/>
      </rPr>
      <t>40</t>
    </r>
    <r>
      <rPr>
        <sz val="12"/>
        <color rgb="FF000000"/>
        <rFont val="仿宋"/>
        <charset val="134"/>
      </rPr>
      <t>周岁及以下</t>
    </r>
  </si>
  <si>
    <t>本科及以上，
学士学位</t>
  </si>
  <si>
    <t>会计学、财务管理、审计学、经济学、财政学、税收学、经济与金融等相关专业</t>
  </si>
  <si>
    <t>10年以上会计工作经验，其中5年以上房地产、建筑施工单位会计工作经验</t>
  </si>
  <si>
    <t>1.具有中级及以上会计师职称或注册会计师、注册税务师执业资格；
2.具备注册会计师或高级会计师职称资格的年龄可放宽至45周岁及以下、学历学位要求可放宽至本科。</t>
  </si>
  <si>
    <t>金华市城投置业有限公司</t>
  </si>
  <si>
    <t>笔试+面试</t>
  </si>
  <si>
    <t>咨询电话：0579-89119926
地址：金华市金东区多湖街道宾虹东路299号浙中总部中心1号楼17楼置业公司</t>
  </si>
  <si>
    <t>一级子公司会计</t>
  </si>
  <si>
    <t>35周岁及以下</t>
  </si>
  <si>
    <t>会计学、财务管理等相关专业</t>
  </si>
  <si>
    <t>5年以上会计工作经验</t>
  </si>
  <si>
    <t>1.具有中级及以上会计师职称；
2.具备注册会计师或高级会计师职称资格的年龄可放宽至40周岁及以下、学历学位要求可放宽至本科。</t>
  </si>
  <si>
    <t>/</t>
  </si>
  <si>
    <t>咨询电话：0579-82827751
简历投递邮箱：jhct_djrsb@126.com
地址：金华市婺城区东市北街227号</t>
  </si>
  <si>
    <t>二级子公司会计</t>
  </si>
  <si>
    <t>3年以上会计工作经验</t>
  </si>
  <si>
    <t>1.具有初级及以上会计师职称；
2.具备中级及以上会计师职称资格或5年以上酒店工作经验的年龄可放宽至40周岁及以下，学历学位要求可放宽至本科。</t>
  </si>
  <si>
    <t>金华市盛新酒店管理有限公司</t>
  </si>
  <si>
    <t>咨询电话：0579-89155299
简历投递邮箱：JHSXJG@163.com
地址：浙中总部经济中心1号楼23楼</t>
  </si>
  <si>
    <t>信息化及网络安全管理</t>
  </si>
  <si>
    <t>30周岁及以下</t>
  </si>
  <si>
    <t>大数据工程技术、人工智能工程技术、计算机科学与技术、计算机软件与理论、计算机应用技术、物联网工程等相关专业</t>
  </si>
  <si>
    <t>不限</t>
  </si>
  <si>
    <t>1.具备较强的软件开发、数据库应用及信息系统维护能力；
2.熟练掌握Linux及信创操作系统维护，熟练应用Oracle数据库工具、JAVA等软件开发工具；
3.具有一定的网络（数据）安全保障能力。</t>
  </si>
  <si>
    <t>金华市自来水有限公司</t>
  </si>
  <si>
    <t>咨询电话：0579-82380251
简历投递邮箱：jhssrlzyc@163.com
地址：金华市李渔路1638号</t>
  </si>
  <si>
    <t>电气设备管理</t>
  </si>
  <si>
    <t>机械设计制造及其自动化、机械工程、电气工程及其自动化、电气自动化、电气工程与智能控制等相关专业</t>
  </si>
  <si>
    <t>1.熟悉电气设备管理维护相关知识，具备办公自动化系统操作能力；
2.需阶段性野外作业，具备较强的电气设备安装使用动手能力与吃苦耐劳精神。</t>
  </si>
  <si>
    <t>建议男性</t>
  </si>
  <si>
    <t>自控及仪表管理</t>
  </si>
  <si>
    <t>测控技术与仪器、电气工程及其自动化、电子信息技术及仪器、电子信息工程、光信息科学与技术、电子科学与技术等相关专业</t>
  </si>
  <si>
    <t>1.熟悉电气自控设备管理相关知识，具备办公自动化系统、电气设备管护能力；
2.需阶段性野外作业，具备较强的数据统计分析能力。</t>
  </si>
  <si>
    <t>生产工艺管理</t>
  </si>
  <si>
    <t>给水排水工程等相关专业</t>
  </si>
  <si>
    <t>1.熟悉水厂工艺流程的各项工艺指标，对给水排水行业中的新技术、新工艺、新标准有一定了解；
2.具备解决生产工艺流程中相关问题的能力；
3.具有较好的数据收集、汇总及分析能力。</t>
  </si>
  <si>
    <t>水质检测岗</t>
  </si>
  <si>
    <t>水质科学与技术、环境工程、环境监测、食品检测、工业分析、应用化学、化学生物学、应用生物学、生物工程、生物技术等相关专业</t>
  </si>
  <si>
    <t>1.熟悉水质检测基本常规实验操作，了解熟悉供水行业的标准、规范等；
2.具有较好的数据收集、汇总及分析能力；           
3.工作为三班倒；                                     
4.持有水质检验工证书，学历可放宽至大专。</t>
  </si>
  <si>
    <t>机修岗
（电工）</t>
  </si>
  <si>
    <t>大专及以上</t>
  </si>
  <si>
    <t>机电一体化技术、机电设备维修与管理、电气工程技术、电气自动化技术、电子仪器仪表与维修等相关专业</t>
  </si>
  <si>
    <t>1.熟悉电气设备维护相关知识，具备实践操作能力；                 
2.具有电工证；                                
3.工作为三班倒。</t>
  </si>
  <si>
    <t>实操+面试</t>
  </si>
  <si>
    <t>机修岗
（钳工）</t>
  </si>
  <si>
    <t>机电一体化技术、机电设备维修与管理、机械技术、机械制造及自动化、数控技术、电子仪器仪表与维修、电气设备应用与维护等相关专业</t>
  </si>
  <si>
    <t>1.熟悉机械设备结构及工作原理，具备实践操作能力；         
2.具有钳工证；                                       
3.工作为三班倒。</t>
  </si>
  <si>
    <t>供水岗（三班制）</t>
  </si>
  <si>
    <t>理工科类</t>
  </si>
  <si>
    <t>1.需适应三班倒工作及工作地点相对较远条件；
2.持有水生产处理工、电工、钳工证书，学历可放宽至大专，专业不限。</t>
  </si>
  <si>
    <t>化验分析</t>
  </si>
  <si>
    <t>化学、应用化学、化学生物学、生物科学、生物技术等相关专业</t>
  </si>
  <si>
    <t>金华市水处理有限公司</t>
  </si>
  <si>
    <t>咨询电话：0579-82271503
简历投递邮箱：jinhuashuichuli@163.com
地址：金华市婺城区宾虹西路830号</t>
  </si>
  <si>
    <t>环境科学与工程类、给排水科学与工程、生物科学、生物工程、化学工程与工艺、资源循环科学与工程等相关专业</t>
  </si>
  <si>
    <t>1.熟悉污水处理厂的工艺流程的各项工艺指标，对污水处理行业中的新技术、新工艺、新标准有一定了解；
2.具备解决生产工艺流程中存在问题能力；
3.具有较好的数据收集、汇总及分析能力；
4.具有生态环境专业中级及以上职称者，年龄可放宽至35周岁以下。</t>
  </si>
  <si>
    <t>污水处理控制员</t>
  </si>
  <si>
    <t>环境保护类、环境科学与工程类、给排水科学与工程等相关专业</t>
  </si>
  <si>
    <t>1.具有电工、钳工职业资格证书者或有1年以上相关工作经验者，学历可放宽至大专；
2.需适应三班倒工作。</t>
  </si>
  <si>
    <t>设备修理</t>
  </si>
  <si>
    <t>机械设计制造类、机电设备类、自动化等工学相关专业</t>
  </si>
  <si>
    <t>1.具有较强的机器装配、维修能力；
2.具有钳工（技师及以上）或电工（技师及以上）职业资格证书者优先；
3.具有3年以上相关工作经验年龄可放宽至35周岁。</t>
  </si>
  <si>
    <t>工程管理
（测绘）</t>
  </si>
  <si>
    <t>测绘工程、土木工程、城乡规划、大地测量、地理信息科学等相关专业</t>
  </si>
  <si>
    <t>2年以上市政行业相关工作经验</t>
  </si>
  <si>
    <t>具有测绘地理信息专业中级及以上职称（大地测量、工程测量、地理信息系统工程与地图编制、地理信息）</t>
  </si>
  <si>
    <t>金华市水处理有限公司（婺州排水）</t>
  </si>
  <si>
    <t>合计</t>
  </si>
  <si>
    <t>备注：年龄计算截至2024年9月30日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</si>
</sst>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sz val="24"/>
      <name val="方正小标宋简体"/>
      <charset val="134"/>
    </font>
    <font>
      <b/>
      <sz val="14"/>
      <name val="方正楷体_GB2312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方正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Y21"/>
  <sheetViews>
    <sheetView tabSelected="1" workbookViewId="0">
      <pane ySplit="3" topLeftCell="A15" activePane="bottomLeft" state="frozen"/>
      <selection/>
      <selection pane="bottomLeft" activeCell="H18" sqref="H18"/>
    </sheetView>
  </sheetViews>
  <sheetFormatPr defaultColWidth="9" defaultRowHeight="18" customHeight="1"/>
  <cols>
    <col min="1" max="1" width="6.75833333333333" style="3" customWidth="1"/>
    <col min="2" max="2" width="11.1666666666667" style="1" customWidth="1"/>
    <col min="3" max="3" width="7.35" style="1" customWidth="1"/>
    <col min="4" max="4" width="7.79166666666667" style="1" customWidth="1"/>
    <col min="5" max="5" width="14.7" style="1" customWidth="1"/>
    <col min="6" max="6" width="30.125" style="4" customWidth="1"/>
    <col min="7" max="7" width="16.1666666666667" style="1" customWidth="1"/>
    <col min="8" max="8" width="60.5833333333333" style="1" customWidth="1"/>
    <col min="9" max="10" width="12.375" style="1" customWidth="1"/>
    <col min="11" max="11" width="9.375" style="1" customWidth="1"/>
    <col min="12" max="12" width="42.9416666666667" style="1" customWidth="1"/>
    <col min="13" max="16300" width="9" style="1"/>
    <col min="16301" max="16384" width="9" style="3"/>
  </cols>
  <sheetData>
    <row r="1" s="1" customFormat="1" customHeight="1" spans="1:16320">
      <c r="A1" s="5" t="s">
        <v>0</v>
      </c>
      <c r="F1" s="4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</row>
    <row r="2" s="1" customFormat="1" ht="45" customHeight="1" spans="1:12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</row>
    <row r="3" s="1" customFormat="1" ht="45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105" customHeight="1" spans="1:12">
      <c r="A4" s="10">
        <v>1</v>
      </c>
      <c r="B4" s="10" t="s">
        <v>14</v>
      </c>
      <c r="C4" s="10">
        <v>1</v>
      </c>
      <c r="D4" s="10" t="s">
        <v>15</v>
      </c>
      <c r="E4" s="10" t="s">
        <v>16</v>
      </c>
      <c r="F4" s="11" t="s">
        <v>17</v>
      </c>
      <c r="G4" s="10" t="s">
        <v>18</v>
      </c>
      <c r="H4" s="11" t="s">
        <v>19</v>
      </c>
      <c r="I4" s="12" t="s">
        <v>20</v>
      </c>
      <c r="J4" s="12" t="s">
        <v>21</v>
      </c>
      <c r="K4" s="12"/>
      <c r="L4" s="11" t="s">
        <v>22</v>
      </c>
    </row>
    <row r="5" s="1" customFormat="1" ht="75" customHeight="1" spans="1:12">
      <c r="A5" s="10">
        <v>2</v>
      </c>
      <c r="B5" s="10" t="s">
        <v>23</v>
      </c>
      <c r="C5" s="12">
        <v>5</v>
      </c>
      <c r="D5" s="10" t="s">
        <v>24</v>
      </c>
      <c r="E5" s="10" t="s">
        <v>16</v>
      </c>
      <c r="F5" s="11" t="s">
        <v>25</v>
      </c>
      <c r="G5" s="10" t="s">
        <v>26</v>
      </c>
      <c r="H5" s="11" t="s">
        <v>27</v>
      </c>
      <c r="I5" s="18" t="s">
        <v>28</v>
      </c>
      <c r="J5" s="12" t="s">
        <v>21</v>
      </c>
      <c r="K5" s="18"/>
      <c r="L5" s="11" t="s">
        <v>29</v>
      </c>
    </row>
    <row r="6" s="1" customFormat="1" ht="82" customHeight="1" spans="1:12">
      <c r="A6" s="10">
        <v>3</v>
      </c>
      <c r="B6" s="12" t="s">
        <v>30</v>
      </c>
      <c r="C6" s="12">
        <v>1</v>
      </c>
      <c r="D6" s="10" t="s">
        <v>24</v>
      </c>
      <c r="E6" s="10" t="s">
        <v>16</v>
      </c>
      <c r="F6" s="11" t="s">
        <v>25</v>
      </c>
      <c r="G6" s="10" t="s">
        <v>31</v>
      </c>
      <c r="H6" s="11" t="s">
        <v>32</v>
      </c>
      <c r="I6" s="12" t="s">
        <v>33</v>
      </c>
      <c r="J6" s="12" t="s">
        <v>21</v>
      </c>
      <c r="K6" s="12"/>
      <c r="L6" s="11" t="s">
        <v>34</v>
      </c>
    </row>
    <row r="7" s="1" customFormat="1" ht="95" customHeight="1" spans="1:12">
      <c r="A7" s="10">
        <v>4</v>
      </c>
      <c r="B7" s="10" t="s">
        <v>35</v>
      </c>
      <c r="C7" s="10">
        <v>1</v>
      </c>
      <c r="D7" s="10" t="s">
        <v>36</v>
      </c>
      <c r="E7" s="10" t="s">
        <v>16</v>
      </c>
      <c r="F7" s="11" t="s">
        <v>37</v>
      </c>
      <c r="G7" s="10" t="s">
        <v>38</v>
      </c>
      <c r="H7" s="11" t="s">
        <v>39</v>
      </c>
      <c r="I7" s="10" t="s">
        <v>40</v>
      </c>
      <c r="J7" s="12" t="s">
        <v>21</v>
      </c>
      <c r="K7" s="10"/>
      <c r="L7" s="11" t="s">
        <v>41</v>
      </c>
    </row>
    <row r="8" s="2" customFormat="1" ht="95" customHeight="1" spans="1:16320">
      <c r="A8" s="10">
        <v>5</v>
      </c>
      <c r="B8" s="10" t="s">
        <v>42</v>
      </c>
      <c r="C8" s="10">
        <v>2</v>
      </c>
      <c r="D8" s="10" t="s">
        <v>36</v>
      </c>
      <c r="E8" s="10" t="s">
        <v>16</v>
      </c>
      <c r="F8" s="11" t="s">
        <v>43</v>
      </c>
      <c r="G8" s="10" t="s">
        <v>38</v>
      </c>
      <c r="H8" s="11" t="s">
        <v>44</v>
      </c>
      <c r="I8" s="10" t="s">
        <v>40</v>
      </c>
      <c r="J8" s="12" t="s">
        <v>21</v>
      </c>
      <c r="K8" s="10" t="s">
        <v>45</v>
      </c>
      <c r="L8" s="1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</row>
    <row r="9" s="2" customFormat="1" ht="95" customHeight="1" spans="1:16320">
      <c r="A9" s="10">
        <v>6</v>
      </c>
      <c r="B9" s="10" t="s">
        <v>46</v>
      </c>
      <c r="C9" s="10">
        <v>2</v>
      </c>
      <c r="D9" s="10" t="s">
        <v>36</v>
      </c>
      <c r="E9" s="10" t="s">
        <v>16</v>
      </c>
      <c r="F9" s="11" t="s">
        <v>47</v>
      </c>
      <c r="G9" s="10" t="s">
        <v>38</v>
      </c>
      <c r="H9" s="11" t="s">
        <v>48</v>
      </c>
      <c r="I9" s="10" t="s">
        <v>40</v>
      </c>
      <c r="J9" s="12" t="s">
        <v>21</v>
      </c>
      <c r="K9" s="10" t="s">
        <v>45</v>
      </c>
      <c r="L9" s="1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</row>
    <row r="10" s="2" customFormat="1" ht="95" customHeight="1" spans="1:16320">
      <c r="A10" s="10">
        <v>7</v>
      </c>
      <c r="B10" s="10" t="s">
        <v>49</v>
      </c>
      <c r="C10" s="10">
        <v>2</v>
      </c>
      <c r="D10" s="10" t="s">
        <v>36</v>
      </c>
      <c r="E10" s="10" t="s">
        <v>16</v>
      </c>
      <c r="F10" s="11" t="s">
        <v>50</v>
      </c>
      <c r="G10" s="10" t="s">
        <v>38</v>
      </c>
      <c r="H10" s="11" t="s">
        <v>51</v>
      </c>
      <c r="I10" s="10" t="s">
        <v>40</v>
      </c>
      <c r="J10" s="12" t="s">
        <v>21</v>
      </c>
      <c r="K10" s="10"/>
      <c r="L10" s="1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</row>
    <row r="11" s="2" customFormat="1" ht="95" customHeight="1" spans="1:16320">
      <c r="A11" s="10">
        <v>8</v>
      </c>
      <c r="B11" s="10" t="s">
        <v>52</v>
      </c>
      <c r="C11" s="10">
        <v>3</v>
      </c>
      <c r="D11" s="10" t="s">
        <v>36</v>
      </c>
      <c r="E11" s="10" t="s">
        <v>16</v>
      </c>
      <c r="F11" s="11" t="s">
        <v>53</v>
      </c>
      <c r="G11" s="10" t="s">
        <v>38</v>
      </c>
      <c r="H11" s="11" t="s">
        <v>54</v>
      </c>
      <c r="I11" s="10" t="s">
        <v>40</v>
      </c>
      <c r="J11" s="12" t="s">
        <v>21</v>
      </c>
      <c r="K11" s="10" t="s">
        <v>45</v>
      </c>
      <c r="L11" s="1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</row>
    <row r="12" s="2" customFormat="1" ht="95" customHeight="1" spans="1:16320">
      <c r="A12" s="10">
        <v>9</v>
      </c>
      <c r="B12" s="10" t="s">
        <v>55</v>
      </c>
      <c r="C12" s="10">
        <v>3</v>
      </c>
      <c r="D12" s="10" t="s">
        <v>36</v>
      </c>
      <c r="E12" s="10" t="s">
        <v>56</v>
      </c>
      <c r="F12" s="11" t="s">
        <v>57</v>
      </c>
      <c r="G12" s="10" t="s">
        <v>38</v>
      </c>
      <c r="H12" s="11" t="s">
        <v>58</v>
      </c>
      <c r="I12" s="10" t="s">
        <v>40</v>
      </c>
      <c r="J12" s="10" t="s">
        <v>59</v>
      </c>
      <c r="K12" s="10" t="s">
        <v>45</v>
      </c>
      <c r="L12" s="1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</row>
    <row r="13" s="2" customFormat="1" ht="95" customHeight="1" spans="1:16320">
      <c r="A13" s="10">
        <v>10</v>
      </c>
      <c r="B13" s="10" t="s">
        <v>60</v>
      </c>
      <c r="C13" s="10">
        <v>3</v>
      </c>
      <c r="D13" s="10" t="s">
        <v>36</v>
      </c>
      <c r="E13" s="10" t="s">
        <v>56</v>
      </c>
      <c r="F13" s="11" t="s">
        <v>61</v>
      </c>
      <c r="G13" s="10" t="s">
        <v>38</v>
      </c>
      <c r="H13" s="11" t="s">
        <v>62</v>
      </c>
      <c r="I13" s="10" t="s">
        <v>40</v>
      </c>
      <c r="J13" s="10" t="s">
        <v>59</v>
      </c>
      <c r="K13" s="10" t="s">
        <v>45</v>
      </c>
      <c r="L13" s="1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</row>
    <row r="14" s="2" customFormat="1" ht="95" customHeight="1" spans="1:16320">
      <c r="A14" s="10">
        <v>11</v>
      </c>
      <c r="B14" s="10" t="s">
        <v>63</v>
      </c>
      <c r="C14" s="10">
        <v>11</v>
      </c>
      <c r="D14" s="10" t="s">
        <v>36</v>
      </c>
      <c r="E14" s="10" t="s">
        <v>16</v>
      </c>
      <c r="F14" s="11" t="s">
        <v>64</v>
      </c>
      <c r="G14" s="10" t="s">
        <v>38</v>
      </c>
      <c r="H14" s="11" t="s">
        <v>65</v>
      </c>
      <c r="I14" s="10" t="s">
        <v>40</v>
      </c>
      <c r="J14" s="12" t="s">
        <v>21</v>
      </c>
      <c r="K14" s="10" t="s">
        <v>45</v>
      </c>
      <c r="L14" s="1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</row>
    <row r="15" s="1" customFormat="1" ht="95" customHeight="1" spans="1:16379">
      <c r="A15" s="10">
        <v>12</v>
      </c>
      <c r="B15" s="10" t="s">
        <v>66</v>
      </c>
      <c r="C15" s="10">
        <v>1</v>
      </c>
      <c r="D15" s="10" t="s">
        <v>24</v>
      </c>
      <c r="E15" s="10" t="s">
        <v>16</v>
      </c>
      <c r="F15" s="11" t="s">
        <v>67</v>
      </c>
      <c r="G15" s="10" t="s">
        <v>38</v>
      </c>
      <c r="H15" s="11" t="s">
        <v>38</v>
      </c>
      <c r="I15" s="10" t="s">
        <v>68</v>
      </c>
      <c r="J15" s="12" t="s">
        <v>21</v>
      </c>
      <c r="K15" s="10"/>
      <c r="L15" s="19" t="s">
        <v>69</v>
      </c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  <c r="XEY15" s="3"/>
    </row>
    <row r="16" s="1" customFormat="1" ht="95" customHeight="1" spans="1:16379">
      <c r="A16" s="10">
        <v>13</v>
      </c>
      <c r="B16" s="10" t="s">
        <v>49</v>
      </c>
      <c r="C16" s="10">
        <v>3</v>
      </c>
      <c r="D16" s="10" t="s">
        <v>36</v>
      </c>
      <c r="E16" s="10" t="s">
        <v>16</v>
      </c>
      <c r="F16" s="11" t="s">
        <v>70</v>
      </c>
      <c r="G16" s="10" t="s">
        <v>38</v>
      </c>
      <c r="H16" s="11" t="s">
        <v>71</v>
      </c>
      <c r="I16" s="10" t="s">
        <v>68</v>
      </c>
      <c r="J16" s="12" t="s">
        <v>21</v>
      </c>
      <c r="K16" s="10"/>
      <c r="L16" s="20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</row>
    <row r="17" s="1" customFormat="1" ht="95" customHeight="1" spans="1:16379">
      <c r="A17" s="10">
        <v>14</v>
      </c>
      <c r="B17" s="10" t="s">
        <v>72</v>
      </c>
      <c r="C17" s="10">
        <v>2</v>
      </c>
      <c r="D17" s="10" t="s">
        <v>36</v>
      </c>
      <c r="E17" s="10" t="s">
        <v>16</v>
      </c>
      <c r="F17" s="11" t="s">
        <v>73</v>
      </c>
      <c r="G17" s="10" t="s">
        <v>38</v>
      </c>
      <c r="H17" s="11" t="s">
        <v>74</v>
      </c>
      <c r="I17" s="10" t="s">
        <v>68</v>
      </c>
      <c r="J17" s="12" t="s">
        <v>21</v>
      </c>
      <c r="K17" s="10"/>
      <c r="L17" s="20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</row>
    <row r="18" s="1" customFormat="1" ht="95" customHeight="1" spans="1:16379">
      <c r="A18" s="10">
        <v>15</v>
      </c>
      <c r="B18" s="10" t="s">
        <v>75</v>
      </c>
      <c r="C18" s="10">
        <v>2</v>
      </c>
      <c r="D18" s="10" t="s">
        <v>36</v>
      </c>
      <c r="E18" s="10" t="s">
        <v>56</v>
      </c>
      <c r="F18" s="11" t="s">
        <v>76</v>
      </c>
      <c r="G18" s="10" t="s">
        <v>38</v>
      </c>
      <c r="H18" s="11" t="s">
        <v>77</v>
      </c>
      <c r="I18" s="10" t="s">
        <v>68</v>
      </c>
      <c r="J18" s="10" t="s">
        <v>59</v>
      </c>
      <c r="K18" s="10"/>
      <c r="L18" s="20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</row>
    <row r="19" s="1" customFormat="1" ht="95" customHeight="1" spans="1:16379">
      <c r="A19" s="10">
        <v>16</v>
      </c>
      <c r="B19" s="10" t="s">
        <v>78</v>
      </c>
      <c r="C19" s="10">
        <v>1</v>
      </c>
      <c r="D19" s="10" t="s">
        <v>24</v>
      </c>
      <c r="E19" s="10" t="s">
        <v>16</v>
      </c>
      <c r="F19" s="11" t="s">
        <v>79</v>
      </c>
      <c r="G19" s="10" t="s">
        <v>80</v>
      </c>
      <c r="H19" s="11" t="s">
        <v>81</v>
      </c>
      <c r="I19" s="10" t="s">
        <v>82</v>
      </c>
      <c r="J19" s="12" t="s">
        <v>21</v>
      </c>
      <c r="K19" s="10"/>
      <c r="L19" s="21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</row>
    <row r="20" s="1" customFormat="1" ht="41" customHeight="1" spans="1:12">
      <c r="A20" s="13" t="s">
        <v>83</v>
      </c>
      <c r="B20" s="14"/>
      <c r="C20" s="15">
        <f>SUM(C4:C19)</f>
        <v>43</v>
      </c>
      <c r="D20" s="15"/>
      <c r="E20" s="15"/>
      <c r="F20" s="16"/>
      <c r="G20" s="15"/>
      <c r="H20" s="17"/>
      <c r="I20" s="17"/>
      <c r="J20" s="17"/>
      <c r="K20" s="17"/>
      <c r="L20" s="22"/>
    </row>
    <row r="21" ht="30" customHeight="1" spans="1:1">
      <c r="A21" s="5" t="s">
        <v>84</v>
      </c>
    </row>
  </sheetData>
  <mergeCells count="4">
    <mergeCell ref="A2:L2"/>
    <mergeCell ref="A20:B20"/>
    <mergeCell ref="L7:L14"/>
    <mergeCell ref="L15:L19"/>
  </mergeCells>
  <pageMargins left="0.354166666666667" right="0.751388888888889" top="0.275" bottom="0.118055555555556" header="0.5" footer="0.236111111111111"/>
  <pageSetup paperSize="8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金春花</dc:creator>
  <cp:lastModifiedBy>金春花</cp:lastModifiedBy>
  <dcterms:created xsi:type="dcterms:W3CDTF">2024-02-18T06:34:00Z</dcterms:created>
  <dcterms:modified xsi:type="dcterms:W3CDTF">2024-09-30T06:36:38Z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08A1C097D8284D97A3CD5A0983B4B63E_13</vt:lpwstr>
  </property>
  <property fmtid="{D5CDD505-2E9C-101B-9397-08002B2CF9AE}" pid="3" name="KSOProductBuildVer">
    <vt:lpwstr>2052-12.1.0.15712</vt:lpwstr>
  </property>
</Properties>
</file>